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I:\Curriculum Office\(02) Curriculum Committee\1-MEETINGS\2024-25 Meetings\"/>
    </mc:Choice>
  </mc:AlternateContent>
  <xr:revisionPtr revIDLastSave="0" documentId="13_ncr:1_{027A2A4F-411A-47A6-9B3E-25EC289AE0A8}" xr6:coauthVersionLast="36" xr6:coauthVersionMax="36" xr10:uidLastSave="{00000000-0000-0000-0000-000000000000}"/>
  <bookViews>
    <workbookView xWindow="0" yWindow="0" windowWidth="29010" windowHeight="13110" xr2:uid="{00000000-000D-0000-FFFF-FFFF00000000}"/>
  </bookViews>
  <sheets>
    <sheet name="READ ME" sheetId="2" r:id="rId1"/>
    <sheet name="Courses to Inactivate 25-26" sheetId="5" r:id="rId2"/>
    <sheet name="leave active" sheetId="46" state="hidden" r:id="rId3"/>
    <sheet name="RVCR_MEGAN.FEAGLES_43129_20882" sheetId="47" state="hidden" r:id="rId4"/>
    <sheet name="terms" sheetId="26" state="hidden" r:id="rId5"/>
  </sheets>
  <calcPr calcId="191029"/>
  <pivotCaches>
    <pivotCache cacheId="5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5" l="1" a="1"/>
  <c r="O2" i="5" s="1"/>
  <c r="O3" i="5" a="1"/>
  <c r="O3" i="5" s="1"/>
  <c r="O4" i="5" a="1"/>
  <c r="O4" i="5" s="1"/>
  <c r="O5" i="5" a="1"/>
  <c r="O5" i="5" s="1"/>
  <c r="O6" i="5" a="1"/>
  <c r="O6" i="5" s="1"/>
  <c r="O7" i="5" a="1"/>
  <c r="O7" i="5" s="1"/>
  <c r="O8" i="5" a="1"/>
  <c r="O8" i="5" s="1"/>
  <c r="O9" i="5" a="1"/>
  <c r="O9" i="5" s="1"/>
  <c r="O10" i="5" a="1"/>
  <c r="O10" i="5" s="1"/>
  <c r="O11" i="5" a="1"/>
  <c r="O11" i="5" s="1"/>
  <c r="O12" i="5" a="1"/>
  <c r="O12" i="5" s="1"/>
  <c r="O13" i="5" a="1"/>
  <c r="O13" i="5" s="1"/>
  <c r="O14" i="5" a="1"/>
  <c r="O14" i="5" s="1"/>
  <c r="O15" i="5" a="1"/>
  <c r="O15" i="5" s="1"/>
  <c r="O16" i="5" a="1"/>
  <c r="O16" i="5" s="1"/>
  <c r="O17" i="5" a="1"/>
  <c r="O17" i="5" s="1"/>
  <c r="O18" i="5" a="1"/>
  <c r="O18" i="5" s="1"/>
  <c r="O19" i="5" a="1"/>
  <c r="O19" i="5" s="1"/>
  <c r="O20" i="5" a="1"/>
  <c r="O20" i="5" s="1"/>
  <c r="O21" i="5" a="1"/>
  <c r="O21" i="5" s="1"/>
  <c r="O22" i="5" a="1"/>
  <c r="O22" i="5" s="1"/>
  <c r="O23" i="5" a="1"/>
  <c r="O23" i="5" s="1"/>
  <c r="O24" i="5" a="1"/>
  <c r="O24" i="5" s="1"/>
  <c r="O25" i="5" a="1"/>
  <c r="O25" i="5" s="1"/>
  <c r="O26" i="5" a="1"/>
  <c r="O26" i="5" s="1"/>
  <c r="O27" i="5" a="1"/>
  <c r="O27" i="5" s="1"/>
  <c r="O28" i="5" a="1"/>
  <c r="O28" i="5" s="1"/>
  <c r="O29" i="5" a="1"/>
  <c r="O29" i="5" s="1"/>
  <c r="O30" i="5" a="1"/>
  <c r="O30" i="5" s="1"/>
  <c r="O31" i="5" a="1"/>
  <c r="O31" i="5" s="1"/>
  <c r="O32" i="5" a="1"/>
  <c r="O32" i="5" s="1"/>
  <c r="O33" i="5" a="1"/>
  <c r="O33" i="5" s="1"/>
  <c r="O34" i="5" a="1"/>
  <c r="O34" i="5" s="1"/>
  <c r="O35" i="5" a="1"/>
  <c r="O35" i="5" s="1"/>
  <c r="O36" i="5" a="1"/>
  <c r="O36" i="5" s="1"/>
  <c r="O37" i="5" a="1"/>
  <c r="O37" i="5" s="1"/>
  <c r="O38" i="5" a="1"/>
  <c r="O38" i="5" s="1"/>
  <c r="O39" i="5" a="1"/>
  <c r="O39" i="5" s="1"/>
  <c r="O40" i="5" a="1"/>
  <c r="O40" i="5" s="1"/>
  <c r="O41" i="5" a="1"/>
  <c r="O41" i="5" s="1"/>
  <c r="O42" i="5" a="1"/>
  <c r="O42" i="5" s="1"/>
  <c r="O43" i="5" a="1"/>
  <c r="O43" i="5" s="1"/>
  <c r="O44" i="5" a="1"/>
  <c r="O44" i="5" s="1"/>
  <c r="O45" i="5" a="1"/>
  <c r="O45" i="5" s="1"/>
  <c r="O46" i="5" a="1"/>
  <c r="O46" i="5" s="1"/>
  <c r="O47" i="5" a="1"/>
  <c r="O47" i="5" s="1"/>
  <c r="O48" i="5" a="1"/>
  <c r="O48" i="5" s="1"/>
  <c r="O49" i="5" a="1"/>
  <c r="O49" i="5" s="1"/>
  <c r="O50" i="5" a="1"/>
  <c r="O50" i="5" s="1"/>
  <c r="O51" i="5" a="1"/>
  <c r="O51" i="5" s="1"/>
  <c r="O52" i="5" a="1"/>
  <c r="O52" i="5" s="1"/>
  <c r="O53" i="5" a="1"/>
  <c r="O53" i="5" s="1"/>
  <c r="O54" i="5" a="1"/>
  <c r="O54" i="5" s="1"/>
  <c r="O55" i="5" a="1"/>
  <c r="O55" i="5" s="1"/>
  <c r="O56" i="5" a="1"/>
  <c r="O56" i="5" s="1"/>
  <c r="O57" i="5" a="1"/>
  <c r="O57" i="5" s="1"/>
  <c r="O58" i="5" a="1"/>
  <c r="O58" i="5" s="1"/>
  <c r="O59" i="5" a="1"/>
  <c r="O59" i="5" s="1"/>
  <c r="O60" i="5" a="1"/>
  <c r="O60" i="5" s="1"/>
  <c r="O61" i="5" a="1"/>
  <c r="O61" i="5" s="1"/>
  <c r="O62" i="5" a="1"/>
  <c r="O62" i="5" s="1"/>
  <c r="O63" i="5" a="1"/>
  <c r="O63" i="5" s="1"/>
  <c r="O64" i="5" a="1"/>
  <c r="O64" i="5" s="1"/>
  <c r="O65" i="5" a="1"/>
  <c r="O65" i="5" s="1"/>
  <c r="O66" i="5" a="1"/>
  <c r="O66" i="5" s="1"/>
  <c r="O67" i="5" a="1"/>
  <c r="O67" i="5" s="1"/>
  <c r="O68" i="5" a="1"/>
  <c r="O68" i="5" s="1"/>
  <c r="O69" i="5" a="1"/>
  <c r="O69" i="5" s="1"/>
  <c r="O70" i="5" a="1"/>
  <c r="O70" i="5" s="1"/>
  <c r="O71" i="5" a="1"/>
  <c r="O71" i="5" s="1"/>
  <c r="O72" i="5" a="1"/>
  <c r="O72" i="5" s="1"/>
  <c r="O73" i="5" a="1"/>
  <c r="O73" i="5" s="1"/>
  <c r="O74" i="5" a="1"/>
  <c r="O74" i="5" s="1"/>
  <c r="O75" i="5" a="1"/>
  <c r="O75" i="5" s="1"/>
  <c r="O76" i="5" a="1"/>
  <c r="O76" i="5" s="1"/>
  <c r="O77" i="5" a="1"/>
  <c r="O77" i="5" s="1"/>
  <c r="O78" i="5" a="1"/>
  <c r="O78" i="5" s="1"/>
  <c r="O79" i="5" a="1"/>
  <c r="O79" i="5" s="1"/>
  <c r="O80" i="5" a="1"/>
  <c r="O80" i="5" s="1"/>
  <c r="O81" i="5" a="1"/>
  <c r="O81" i="5" s="1"/>
  <c r="O82" i="5" a="1"/>
  <c r="O82" i="5" s="1"/>
  <c r="O83" i="5" a="1"/>
  <c r="O83" i="5" s="1"/>
  <c r="O84" i="5" a="1"/>
  <c r="O84" i="5" s="1"/>
  <c r="O85" i="5" a="1"/>
  <c r="O85" i="5" s="1"/>
  <c r="O86" i="5" a="1"/>
  <c r="O86" i="5" s="1"/>
  <c r="O87" i="5" a="1"/>
  <c r="O87" i="5" s="1"/>
  <c r="O88" i="5" a="1"/>
  <c r="O88" i="5" s="1"/>
  <c r="O89" i="5" a="1"/>
  <c r="O89" i="5" s="1"/>
  <c r="O90" i="5" a="1"/>
  <c r="O90" i="5" s="1"/>
  <c r="O91" i="5" a="1"/>
  <c r="O91" i="5" s="1"/>
  <c r="O92" i="5" a="1"/>
  <c r="O92" i="5" s="1"/>
  <c r="O93" i="5" a="1"/>
  <c r="O93" i="5" s="1"/>
  <c r="O94" i="5" a="1"/>
  <c r="O94" i="5" s="1"/>
  <c r="O95" i="5" a="1"/>
  <c r="O95" i="5" s="1"/>
  <c r="O96" i="5" a="1"/>
  <c r="O96" i="5" s="1"/>
  <c r="O97" i="5" a="1"/>
  <c r="O97" i="5" s="1"/>
  <c r="O98" i="5" a="1"/>
  <c r="O98" i="5" s="1"/>
  <c r="O99" i="5" a="1"/>
  <c r="O99" i="5" s="1"/>
  <c r="O100" i="5" a="1"/>
  <c r="O100" i="5" s="1"/>
  <c r="O101" i="5" a="1"/>
  <c r="O101" i="5" s="1"/>
  <c r="O102" i="5" a="1"/>
  <c r="O102" i="5" s="1"/>
  <c r="O103" i="5" a="1"/>
  <c r="O103" i="5" s="1"/>
  <c r="O104" i="5" a="1"/>
  <c r="O104" i="5" s="1"/>
  <c r="O105" i="5" a="1"/>
  <c r="O105" i="5" s="1"/>
  <c r="O106" i="5" a="1"/>
  <c r="O106" i="5" s="1"/>
  <c r="O107" i="5" a="1"/>
  <c r="O107" i="5" s="1"/>
  <c r="O108" i="5" a="1"/>
  <c r="O108" i="5" s="1"/>
  <c r="O109" i="5" a="1"/>
  <c r="O109" i="5" s="1"/>
  <c r="O110" i="5" a="1"/>
  <c r="O110" i="5" s="1"/>
  <c r="O111" i="5" a="1"/>
  <c r="O111" i="5" s="1"/>
  <c r="O112" i="5" a="1"/>
  <c r="O112" i="5" s="1"/>
  <c r="O113" i="5" a="1"/>
  <c r="O113" i="5" s="1"/>
  <c r="O114" i="5" a="1"/>
  <c r="O114" i="5" s="1"/>
  <c r="O115" i="5" a="1"/>
  <c r="O115" i="5" s="1"/>
  <c r="O116" i="5" a="1"/>
  <c r="O116" i="5" s="1"/>
  <c r="O117" i="5" a="1"/>
  <c r="O117" i="5" s="1"/>
  <c r="O118" i="5" a="1"/>
  <c r="O118" i="5" s="1"/>
  <c r="O119" i="5" a="1"/>
  <c r="O119" i="5" s="1"/>
  <c r="O120" i="5" a="1"/>
  <c r="O120" i="5" s="1"/>
  <c r="O121" i="5" a="1"/>
  <c r="O121" i="5" s="1"/>
  <c r="O122" i="5" a="1"/>
  <c r="O122" i="5" s="1"/>
  <c r="O123" i="5" a="1"/>
  <c r="O123" i="5" s="1"/>
  <c r="O124" i="5" a="1"/>
  <c r="O124" i="5" s="1"/>
  <c r="O125" i="5" a="1"/>
  <c r="O125" i="5" s="1"/>
  <c r="O126" i="5" a="1"/>
  <c r="O126" i="5" s="1"/>
  <c r="O127" i="5" a="1"/>
  <c r="O127" i="5" s="1"/>
  <c r="O128" i="5" a="1"/>
  <c r="O128" i="5" s="1"/>
  <c r="O129" i="5" a="1"/>
  <c r="O129" i="5" s="1"/>
  <c r="O130" i="5" a="1"/>
  <c r="O130" i="5" s="1"/>
  <c r="O131" i="5" a="1"/>
  <c r="O131" i="5" s="1"/>
  <c r="O132" i="5" a="1"/>
  <c r="O132" i="5" s="1"/>
  <c r="O133" i="5" a="1"/>
  <c r="O133" i="5" s="1"/>
  <c r="O134" i="5" a="1"/>
  <c r="O134" i="5" s="1"/>
  <c r="O135" i="5" a="1"/>
  <c r="O135" i="5" s="1"/>
  <c r="O136" i="5" a="1"/>
  <c r="O136" i="5" s="1"/>
  <c r="O137" i="5" a="1"/>
  <c r="O137" i="5" s="1"/>
  <c r="O138" i="5" a="1"/>
  <c r="O138" i="5" s="1"/>
  <c r="O139" i="5" a="1"/>
  <c r="O139" i="5" s="1"/>
  <c r="O140" i="5" a="1"/>
  <c r="O140" i="5" s="1"/>
  <c r="O141" i="5" a="1"/>
  <c r="O141" i="5" s="1"/>
  <c r="O142" i="5" a="1"/>
  <c r="O142" i="5" s="1"/>
  <c r="O143" i="5" a="1"/>
  <c r="O143" i="5" s="1"/>
  <c r="O144" i="5" a="1"/>
  <c r="O144" i="5" s="1"/>
  <c r="O145" i="5" a="1"/>
  <c r="O145" i="5" s="1"/>
  <c r="O146" i="5" a="1"/>
  <c r="O146" i="5" s="1"/>
  <c r="O147" i="5" a="1"/>
  <c r="O147" i="5" s="1"/>
  <c r="O148" i="5" a="1"/>
  <c r="O148" i="5" s="1"/>
  <c r="O149" i="5" a="1"/>
  <c r="O149" i="5" s="1"/>
  <c r="O150" i="5" a="1"/>
  <c r="O150" i="5" s="1"/>
  <c r="O151" i="5" a="1"/>
  <c r="O151" i="5" s="1"/>
  <c r="O152" i="5" a="1"/>
  <c r="O152" i="5" s="1"/>
  <c r="O153" i="5" a="1"/>
  <c r="O153" i="5" s="1"/>
  <c r="O154" i="5" a="1"/>
  <c r="O154" i="5" s="1"/>
  <c r="O155" i="5" a="1"/>
  <c r="O155" i="5" s="1"/>
  <c r="O156" i="5" a="1"/>
  <c r="O156" i="5" s="1"/>
  <c r="O157" i="5" a="1"/>
  <c r="O157" i="5" s="1"/>
  <c r="O158" i="5" a="1"/>
  <c r="O158" i="5" s="1"/>
  <c r="B118" i="26" l="1"/>
  <c r="G149" i="5"/>
  <c r="G150" i="5"/>
  <c r="H150" i="5" s="1"/>
  <c r="G151" i="5"/>
  <c r="H151" i="5" s="1"/>
  <c r="G26" i="5"/>
  <c r="H26" i="5" s="1"/>
  <c r="G28" i="5"/>
  <c r="G29" i="5"/>
  <c r="H29" i="5" s="1"/>
  <c r="G30" i="5"/>
  <c r="G31" i="5"/>
  <c r="H31" i="5" s="1"/>
  <c r="G32" i="5"/>
  <c r="H32" i="5" s="1"/>
  <c r="G33" i="5"/>
  <c r="G34" i="5"/>
  <c r="G16" i="5"/>
  <c r="H16" i="5" s="1"/>
  <c r="G17" i="5"/>
  <c r="H17" i="5" s="1"/>
  <c r="G145" i="5"/>
  <c r="H145" i="5" s="1"/>
  <c r="G8" i="5"/>
  <c r="H8" i="5" s="1"/>
  <c r="G148" i="5"/>
  <c r="H148" i="5" s="1"/>
  <c r="H47" i="5"/>
  <c r="H39" i="5"/>
  <c r="H49" i="5"/>
  <c r="H41" i="5"/>
  <c r="H50" i="5"/>
  <c r="H48" i="5"/>
  <c r="H45" i="5"/>
  <c r="H40" i="5"/>
  <c r="H46" i="5"/>
  <c r="H42" i="5"/>
  <c r="H43" i="5"/>
  <c r="H44" i="5"/>
  <c r="H53" i="5"/>
  <c r="H51" i="5"/>
  <c r="H52" i="5"/>
  <c r="H55" i="5"/>
  <c r="H54" i="5"/>
  <c r="H64" i="5"/>
  <c r="H2" i="5"/>
  <c r="H3" i="5"/>
  <c r="H5" i="5"/>
  <c r="H6" i="5"/>
  <c r="H7" i="5"/>
  <c r="H4" i="5"/>
  <c r="H19" i="5"/>
  <c r="H20" i="5"/>
  <c r="H21" i="5"/>
  <c r="H22" i="5"/>
  <c r="H23" i="5"/>
  <c r="H27" i="5"/>
  <c r="H56" i="5"/>
  <c r="H60" i="5"/>
  <c r="H57" i="5"/>
  <c r="H58" i="5"/>
  <c r="H59" i="5"/>
  <c r="H61" i="5"/>
  <c r="H65" i="5"/>
  <c r="H66" i="5"/>
  <c r="H67" i="5"/>
  <c r="H83" i="5"/>
  <c r="H80" i="5"/>
  <c r="H74" i="5"/>
  <c r="H76" i="5"/>
  <c r="H78" i="5"/>
  <c r="H75" i="5"/>
  <c r="H77" i="5"/>
  <c r="H79" i="5"/>
  <c r="H68" i="5"/>
  <c r="H69" i="5"/>
  <c r="H70" i="5"/>
  <c r="H71" i="5"/>
  <c r="H73" i="5"/>
  <c r="H72" i="5"/>
  <c r="H81" i="5"/>
  <c r="H82" i="5"/>
  <c r="H25" i="5"/>
  <c r="H15" i="5"/>
  <c r="H9" i="5"/>
  <c r="H11" i="5"/>
  <c r="H12" i="5"/>
  <c r="H13" i="5"/>
  <c r="H10" i="5"/>
  <c r="H14" i="5"/>
  <c r="H18" i="5"/>
  <c r="H24" i="5"/>
  <c r="H35" i="5"/>
  <c r="H36" i="5"/>
  <c r="H38" i="5"/>
  <c r="H37" i="5"/>
  <c r="H62" i="5"/>
  <c r="H63" i="5"/>
  <c r="H93" i="5"/>
  <c r="H92" i="5"/>
  <c r="H89" i="5"/>
  <c r="H94" i="5"/>
  <c r="H90" i="5"/>
  <c r="H84" i="5"/>
  <c r="H91" i="5"/>
  <c r="H85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86" i="5"/>
  <c r="H87" i="5"/>
  <c r="H121" i="5"/>
  <c r="H122" i="5"/>
  <c r="H123" i="5"/>
  <c r="H88" i="5"/>
  <c r="H124" i="5"/>
  <c r="H125" i="5"/>
  <c r="H126" i="5"/>
  <c r="H127" i="5"/>
  <c r="H129" i="5"/>
  <c r="H128" i="5"/>
  <c r="H130" i="5"/>
  <c r="H131" i="5"/>
  <c r="H132" i="5"/>
  <c r="H133" i="5"/>
  <c r="H144" i="5"/>
  <c r="H134" i="5"/>
  <c r="H146" i="5"/>
  <c r="H154" i="5"/>
  <c r="H135" i="5"/>
  <c r="H156" i="5"/>
  <c r="H141" i="5"/>
  <c r="H142" i="5"/>
  <c r="H143" i="5"/>
  <c r="H155" i="5"/>
  <c r="H157" i="5"/>
  <c r="H147" i="5"/>
  <c r="H137" i="5"/>
  <c r="H138" i="5"/>
  <c r="H139" i="5"/>
  <c r="H140" i="5"/>
  <c r="H152" i="5"/>
  <c r="H153" i="5"/>
  <c r="H136" i="5"/>
  <c r="H158" i="5"/>
  <c r="H33" i="5" l="1"/>
  <c r="H30" i="5"/>
  <c r="H28" i="5"/>
  <c r="H34" i="5"/>
  <c r="H149" i="5"/>
</calcChain>
</file>

<file path=xl/sharedStrings.xml><?xml version="1.0" encoding="utf-8"?>
<sst xmlns="http://schemas.openxmlformats.org/spreadsheetml/2006/main" count="18046" uniqueCount="4101">
  <si>
    <t>Year of Crs Start Date</t>
  </si>
  <si>
    <t>ENG-295</t>
  </si>
  <si>
    <t>Revolutionary Film</t>
  </si>
  <si>
    <t>FRP-294</t>
  </si>
  <si>
    <t>PE-185</t>
  </si>
  <si>
    <t>2016/FA</t>
  </si>
  <si>
    <t>Intermediate Spanish Conversation</t>
  </si>
  <si>
    <t>SPN-213</t>
  </si>
  <si>
    <t>Max. Sec Term Sort</t>
  </si>
  <si>
    <t>Last Term Offered</t>
  </si>
  <si>
    <t>2017/SP</t>
  </si>
  <si>
    <t>2017/WI</t>
  </si>
  <si>
    <t>Appreciation of Theatre</t>
  </si>
  <si>
    <t>TA-103</t>
  </si>
  <si>
    <t>TA-102</t>
  </si>
  <si>
    <t>CRSE Title</t>
  </si>
  <si>
    <t>CRSE</t>
  </si>
  <si>
    <t>GRN-165</t>
  </si>
  <si>
    <t>End Date in Colleague</t>
  </si>
  <si>
    <t>CRSE ID</t>
  </si>
  <si>
    <t>APR-110UM</t>
  </si>
  <si>
    <t>FRP-296</t>
  </si>
  <si>
    <t>WR-263</t>
  </si>
  <si>
    <t>XHOR-0020</t>
  </si>
  <si>
    <t>2017/SU</t>
  </si>
  <si>
    <t>2017/FA</t>
  </si>
  <si>
    <t>2018/WI</t>
  </si>
  <si>
    <t>2018/SP</t>
  </si>
  <si>
    <t>AAS.CRIMJUSTICE</t>
  </si>
  <si>
    <t>AAS.RNEWNRGYTECH</t>
  </si>
  <si>
    <t>AS.PSUENGLISH</t>
  </si>
  <si>
    <t>WR-245</t>
  </si>
  <si>
    <t>RET-240</t>
  </si>
  <si>
    <t>CNC I: Set-Up and Operation</t>
  </si>
  <si>
    <t>Pesticide Laws &amp; Safety</t>
  </si>
  <si>
    <t>HE-263</t>
  </si>
  <si>
    <t>HE-264</t>
  </si>
  <si>
    <t>GIS-238</t>
  </si>
  <si>
    <t>FRP-220</t>
  </si>
  <si>
    <t>FRP-248</t>
  </si>
  <si>
    <t>Wilderness V: Introduction to Search and Rescue</t>
  </si>
  <si>
    <t>ENG-253</t>
  </si>
  <si>
    <t>COMM-112</t>
  </si>
  <si>
    <t>Persuasive Speaking</t>
  </si>
  <si>
    <t>CJA-212</t>
  </si>
  <si>
    <t>BA-123</t>
  </si>
  <si>
    <t>GRN-290</t>
  </si>
  <si>
    <t>MUS-136</t>
  </si>
  <si>
    <t>ART-254</t>
  </si>
  <si>
    <t>ENG-213</t>
  </si>
  <si>
    <t>PHL-210</t>
  </si>
  <si>
    <t>BI-175</t>
  </si>
  <si>
    <t>BI-176</t>
  </si>
  <si>
    <t>BI-177</t>
  </si>
  <si>
    <t>ANT-232</t>
  </si>
  <si>
    <t>ASC-175</t>
  </si>
  <si>
    <t>ASC-176</t>
  </si>
  <si>
    <t>ASC-177</t>
  </si>
  <si>
    <t>GS-106</t>
  </si>
  <si>
    <t>PS-204</t>
  </si>
  <si>
    <t>PS-205</t>
  </si>
  <si>
    <t>PS-225</t>
  </si>
  <si>
    <t>ENG-225</t>
  </si>
  <si>
    <t>G-148</t>
  </si>
  <si>
    <t>CTED</t>
  </si>
  <si>
    <t>IDTD</t>
  </si>
  <si>
    <t>HORT</t>
  </si>
  <si>
    <t>EELC</t>
  </si>
  <si>
    <t>BTBA</t>
  </si>
  <si>
    <t>AUWD</t>
  </si>
  <si>
    <t>COTA</t>
  </si>
  <si>
    <t>SOSI</t>
  </si>
  <si>
    <t>ESLP</t>
  </si>
  <si>
    <t>HLPE</t>
  </si>
  <si>
    <t>ARTS</t>
  </si>
  <si>
    <t>EHCJ</t>
  </si>
  <si>
    <t>APR-239PT</t>
  </si>
  <si>
    <t>Advanced Estimating &amp; Codes</t>
  </si>
  <si>
    <t>APR-115UW</t>
  </si>
  <si>
    <t>APR-117UM</t>
  </si>
  <si>
    <t>APR-118UM</t>
  </si>
  <si>
    <t>APR-116UM</t>
  </si>
  <si>
    <t>EMP-214</t>
  </si>
  <si>
    <t>Technology in Emergency Management</t>
  </si>
  <si>
    <t>EMP-226</t>
  </si>
  <si>
    <t>Business Continuity Fundamentals</t>
  </si>
  <si>
    <t>EMP-212</t>
  </si>
  <si>
    <t>Public Health and Medical Emergency Management</t>
  </si>
  <si>
    <t>EMP-218</t>
  </si>
  <si>
    <t>Public Information Officer and External Affairs</t>
  </si>
  <si>
    <t>EMP-220</t>
  </si>
  <si>
    <t>Introduction to Emergency Management Public Administration and Policy</t>
  </si>
  <si>
    <t>EMP-216</t>
  </si>
  <si>
    <t>Emergency Management Laws and Ethics</t>
  </si>
  <si>
    <t>FST-216</t>
  </si>
  <si>
    <t>Principles of Fire and Emergency Services Safety and Survival</t>
  </si>
  <si>
    <t>FST-202</t>
  </si>
  <si>
    <t>FST-204</t>
  </si>
  <si>
    <t>Fire Protection Systems</t>
  </si>
  <si>
    <t>FST-212</t>
  </si>
  <si>
    <t>Fire Prevention</t>
  </si>
  <si>
    <t>FST-206</t>
  </si>
  <si>
    <t>Fire Behavior and Combustion</t>
  </si>
  <si>
    <t>XUT-C515</t>
  </si>
  <si>
    <t>Basics of Electricity Part II</t>
  </si>
  <si>
    <t>XUT-C514</t>
  </si>
  <si>
    <t>Basics of Electricity Part I</t>
  </si>
  <si>
    <t>XUT-C472</t>
  </si>
  <si>
    <t>Wireman B Training</t>
  </si>
  <si>
    <t>ABE-080</t>
  </si>
  <si>
    <t>Native Americans of North America</t>
  </si>
  <si>
    <t>ART-197</t>
  </si>
  <si>
    <t>Gallery Design &amp; Management</t>
  </si>
  <si>
    <t>ART-280</t>
  </si>
  <si>
    <t>ART-297</t>
  </si>
  <si>
    <t>Professional Practices and Artist's Skills</t>
  </si>
  <si>
    <t>ART-298</t>
  </si>
  <si>
    <t>ASC-175L</t>
  </si>
  <si>
    <t>ASC-176L</t>
  </si>
  <si>
    <t>ASC-177L</t>
  </si>
  <si>
    <t>BI-175L</t>
  </si>
  <si>
    <t>BI-176L</t>
  </si>
  <si>
    <t>BI-177L</t>
  </si>
  <si>
    <t>CDT-224</t>
  </si>
  <si>
    <t>DMC-298</t>
  </si>
  <si>
    <t>EFA-101N</t>
  </si>
  <si>
    <t>Introduction to Natural Resources</t>
  </si>
  <si>
    <t>ENG-271</t>
  </si>
  <si>
    <t>ENG-272</t>
  </si>
  <si>
    <t>ENG-273</t>
  </si>
  <si>
    <t>ENG-296</t>
  </si>
  <si>
    <t>Adaptation: Literature Into Film</t>
  </si>
  <si>
    <t>FRP-282</t>
  </si>
  <si>
    <t>FRP-284</t>
  </si>
  <si>
    <t>FRP-286</t>
  </si>
  <si>
    <t>FRP-288</t>
  </si>
  <si>
    <t>FRP-291</t>
  </si>
  <si>
    <t>FRP-292</t>
  </si>
  <si>
    <t>FRP-293</t>
  </si>
  <si>
    <t>GIS-270</t>
  </si>
  <si>
    <t>Special Topics in Gerontology</t>
  </si>
  <si>
    <t>GS-106L</t>
  </si>
  <si>
    <t>HUM-237</t>
  </si>
  <si>
    <t>SSC-237</t>
  </si>
  <si>
    <t>MUS-207</t>
  </si>
  <si>
    <t>MUS-242</t>
  </si>
  <si>
    <t>Philosophy of Religion</t>
  </si>
  <si>
    <t>Introduction to Comparative Politics</t>
  </si>
  <si>
    <t>SPN-211</t>
  </si>
  <si>
    <t>TA-298</t>
  </si>
  <si>
    <t>WR-250</t>
  </si>
  <si>
    <t>WR-268</t>
  </si>
  <si>
    <t>XCIV-0001</t>
  </si>
  <si>
    <t>XELC-C011</t>
  </si>
  <si>
    <t>XFRP-CI295</t>
  </si>
  <si>
    <t>XFRP-CS200</t>
  </si>
  <si>
    <t>XFRP-CS211</t>
  </si>
  <si>
    <t>XFRP-CS270</t>
  </si>
  <si>
    <t>XFRP-CS330</t>
  </si>
  <si>
    <t>XHOR-C007</t>
  </si>
  <si>
    <t>XMTH-C001</t>
  </si>
  <si>
    <t>XUT-0013</t>
  </si>
  <si>
    <t>XUT-C002</t>
  </si>
  <si>
    <t>XUT-C012</t>
  </si>
  <si>
    <t>XUT-C082</t>
  </si>
  <si>
    <t>YHLT-200</t>
  </si>
  <si>
    <t>ZHWL-300</t>
  </si>
  <si>
    <t>ASHP</t>
  </si>
  <si>
    <t>WLDF</t>
  </si>
  <si>
    <t>EGIS</t>
  </si>
  <si>
    <t>WAPP</t>
  </si>
  <si>
    <t>ENGL</t>
  </si>
  <si>
    <t>Screenwriting II</t>
  </si>
  <si>
    <t>MUSC</t>
  </si>
  <si>
    <t>SCNC</t>
  </si>
  <si>
    <t>FRP-236</t>
  </si>
  <si>
    <t>WLNG</t>
  </si>
  <si>
    <t>2019/SP</t>
  </si>
  <si>
    <t>2018/FA</t>
  </si>
  <si>
    <t>2015/FA</t>
  </si>
  <si>
    <t>2014/SP</t>
  </si>
  <si>
    <t>CURR</t>
  </si>
  <si>
    <t>CPSI</t>
  </si>
  <si>
    <t>DASC</t>
  </si>
  <si>
    <t>FST-240</t>
  </si>
  <si>
    <t>FST-245</t>
  </si>
  <si>
    <t>MATH</t>
  </si>
  <si>
    <t>XCED-0020</t>
  </si>
  <si>
    <t>FRP-269</t>
  </si>
  <si>
    <t>FRP-295</t>
  </si>
  <si>
    <t>XMFG-C028</t>
  </si>
  <si>
    <t>XUT-C558</t>
  </si>
  <si>
    <t>XUT-C564</t>
  </si>
  <si>
    <t>XUT-C565</t>
  </si>
  <si>
    <t>XUT-C566</t>
  </si>
  <si>
    <t>XUT-C567</t>
  </si>
  <si>
    <t>XUT-C568</t>
  </si>
  <si>
    <t>XUT-C570</t>
  </si>
  <si>
    <t>XUT-C571</t>
  </si>
  <si>
    <t>XUT-C572</t>
  </si>
  <si>
    <t>XUT-C573</t>
  </si>
  <si>
    <t>XUT-C576</t>
  </si>
  <si>
    <t>2022/WI</t>
  </si>
  <si>
    <t>2022/SP</t>
  </si>
  <si>
    <t>2021/WI</t>
  </si>
  <si>
    <t>2021/SU</t>
  </si>
  <si>
    <t>2021/SP</t>
  </si>
  <si>
    <t>2021/FA</t>
  </si>
  <si>
    <t>2020/WI</t>
  </si>
  <si>
    <t>2020/SU</t>
  </si>
  <si>
    <t>2020/SP</t>
  </si>
  <si>
    <t>2020/FA</t>
  </si>
  <si>
    <t>2019/WI</t>
  </si>
  <si>
    <t>2019/SU</t>
  </si>
  <si>
    <t>2019/FA</t>
  </si>
  <si>
    <t>2018/SU</t>
  </si>
  <si>
    <t>2016/WI</t>
  </si>
  <si>
    <t>2016/SU</t>
  </si>
  <si>
    <t>2016/SP</t>
  </si>
  <si>
    <t>2015/WI</t>
  </si>
  <si>
    <t>2015/SU</t>
  </si>
  <si>
    <t>2015/SP</t>
  </si>
  <si>
    <t>2014/WI</t>
  </si>
  <si>
    <t>2014/SU</t>
  </si>
  <si>
    <t>2014/FA</t>
  </si>
  <si>
    <t>2013/WI</t>
  </si>
  <si>
    <t>2013/SU</t>
  </si>
  <si>
    <t>2013/SP</t>
  </si>
  <si>
    <t>2013/FA</t>
  </si>
  <si>
    <t>2012/WI</t>
  </si>
  <si>
    <t>2012/SU</t>
  </si>
  <si>
    <t>2012/SP</t>
  </si>
  <si>
    <t>2012/FA</t>
  </si>
  <si>
    <t>2011/WI</t>
  </si>
  <si>
    <t>2011/SU</t>
  </si>
  <si>
    <t>2011/SP</t>
  </si>
  <si>
    <t>2011/FA</t>
  </si>
  <si>
    <t>2010/WI</t>
  </si>
  <si>
    <t>2010/SU</t>
  </si>
  <si>
    <t>2010/SP</t>
  </si>
  <si>
    <t>2010/FA</t>
  </si>
  <si>
    <t>2009/WI</t>
  </si>
  <si>
    <t>2009/SU</t>
  </si>
  <si>
    <t>2009/SP</t>
  </si>
  <si>
    <t>2009/FA</t>
  </si>
  <si>
    <t>2008/WI</t>
  </si>
  <si>
    <t>2008/SU</t>
  </si>
  <si>
    <t>2008/SP</t>
  </si>
  <si>
    <t>2008/FA</t>
  </si>
  <si>
    <t>2007/WI</t>
  </si>
  <si>
    <t>2007/SU</t>
  </si>
  <si>
    <t>2007/SP</t>
  </si>
  <si>
    <t>2007/FA</t>
  </si>
  <si>
    <t>2006/WI</t>
  </si>
  <si>
    <t>2006/SU</t>
  </si>
  <si>
    <t>2006/SP</t>
  </si>
  <si>
    <t>2006/FA</t>
  </si>
  <si>
    <t>2005/WI</t>
  </si>
  <si>
    <t>2005/SU</t>
  </si>
  <si>
    <t>2005/SP</t>
  </si>
  <si>
    <t>2005/FA</t>
  </si>
  <si>
    <t>2004/WI</t>
  </si>
  <si>
    <t>2004/SU</t>
  </si>
  <si>
    <t>2004/SP</t>
  </si>
  <si>
    <t>2004/FA</t>
  </si>
  <si>
    <t>2003/WI</t>
  </si>
  <si>
    <t>2003/SU</t>
  </si>
  <si>
    <t>2003/SP</t>
  </si>
  <si>
    <t>2003/FA</t>
  </si>
  <si>
    <t>2002/WI</t>
  </si>
  <si>
    <t>2002/SU</t>
  </si>
  <si>
    <t>2002/SP</t>
  </si>
  <si>
    <t>2002/FA</t>
  </si>
  <si>
    <t>2001/WI</t>
  </si>
  <si>
    <t>2001/SU</t>
  </si>
  <si>
    <t>2001/SP</t>
  </si>
  <si>
    <t>2001/FA</t>
  </si>
  <si>
    <t>2000/WI</t>
  </si>
  <si>
    <t>2000/SU</t>
  </si>
  <si>
    <t>2000/SP</t>
  </si>
  <si>
    <t>2000/FA</t>
  </si>
  <si>
    <t>1999/WI</t>
  </si>
  <si>
    <t>1999/SU</t>
  </si>
  <si>
    <t>1999/SP</t>
  </si>
  <si>
    <t>1999/FA</t>
  </si>
  <si>
    <t>1998/WI</t>
  </si>
  <si>
    <t>1998/SU</t>
  </si>
  <si>
    <t>1998/SP</t>
  </si>
  <si>
    <t>1998/FA</t>
  </si>
  <si>
    <t>1989/FA</t>
  </si>
  <si>
    <t>1979/WI</t>
  </si>
  <si>
    <t>1974/SU</t>
  </si>
  <si>
    <t>1971/WI</t>
  </si>
  <si>
    <t>1970/SU</t>
  </si>
  <si>
    <t>Sec Term Sort</t>
  </si>
  <si>
    <t>Sec Term</t>
  </si>
  <si>
    <t>Department</t>
  </si>
  <si>
    <t>Requisite Courses</t>
  </si>
  <si>
    <t>XUT-C577</t>
  </si>
  <si>
    <t>RET-220</t>
  </si>
  <si>
    <t>APR-254MA</t>
  </si>
  <si>
    <t>APR-203MA</t>
  </si>
  <si>
    <t>G-148L</t>
  </si>
  <si>
    <t>In a Program</t>
  </si>
  <si>
    <t>Equated to Another Course</t>
  </si>
  <si>
    <t>Division</t>
  </si>
  <si>
    <t>Never Offered</t>
  </si>
  <si>
    <t>DMC: Independent Study</t>
  </si>
  <si>
    <t>Introduction to Wildland Fire Behavior Calculations (S-390)</t>
  </si>
  <si>
    <t>Heavy Equipment Boss (S-236)</t>
  </si>
  <si>
    <t>2022/SU</t>
  </si>
  <si>
    <t>2022/FA</t>
  </si>
  <si>
    <t>2023/WI</t>
  </si>
  <si>
    <t>2023/SP</t>
  </si>
  <si>
    <t>2023/SU</t>
  </si>
  <si>
    <t>2023/FA</t>
  </si>
  <si>
    <t>2024/WI</t>
  </si>
  <si>
    <t>2024/SP</t>
  </si>
  <si>
    <t>IMT-268</t>
  </si>
  <si>
    <t>MTT-121B</t>
  </si>
  <si>
    <t>PIE-068</t>
  </si>
  <si>
    <t>XAM-C003</t>
  </si>
  <si>
    <t>XCED-0021</t>
  </si>
  <si>
    <t>XELC-C023</t>
  </si>
  <si>
    <t>XELC-C024</t>
  </si>
  <si>
    <t>XELC-C025</t>
  </si>
  <si>
    <t>XFST-CF205</t>
  </si>
  <si>
    <t>XHOR-0033</t>
  </si>
  <si>
    <t>XHOR-0036</t>
  </si>
  <si>
    <t>XHOR-C037</t>
  </si>
  <si>
    <t>XUT-0042</t>
  </si>
  <si>
    <t>XUT-0043</t>
  </si>
  <si>
    <t>XUT-0044</t>
  </si>
  <si>
    <t>XUT-C053</t>
  </si>
  <si>
    <t>XUT-C160</t>
  </si>
  <si>
    <t>XUT-C579</t>
  </si>
  <si>
    <t>XUT-C580</t>
  </si>
  <si>
    <t>XUT-C581</t>
  </si>
  <si>
    <t>XUT-C582</t>
  </si>
  <si>
    <t>XUT-C583</t>
  </si>
  <si>
    <t>XUT-C584</t>
  </si>
  <si>
    <t>XUT-C585</t>
  </si>
  <si>
    <t>XUT-C586</t>
  </si>
  <si>
    <t>XUT-C588</t>
  </si>
  <si>
    <t>XUT-C590</t>
  </si>
  <si>
    <t>XUT-C591</t>
  </si>
  <si>
    <t>XUT-C592</t>
  </si>
  <si>
    <t>AA.ENGLIT</t>
  </si>
  <si>
    <t>Integrated Science Inquiry</t>
  </si>
  <si>
    <t>American Literature: Pre-Columbian to Civil War</t>
  </si>
  <si>
    <t>World Literature: Ancient Through Classical Times</t>
  </si>
  <si>
    <t>World Literature: Early Middle Ages through the 18th Century</t>
  </si>
  <si>
    <t>World Literature: the 19th Through 21st Centuries</t>
  </si>
  <si>
    <t>Volcanoes &amp; Earthquakes</t>
  </si>
  <si>
    <t>Earth System Science</t>
  </si>
  <si>
    <t>Perspectives on Democracy and Dialogue</t>
  </si>
  <si>
    <t>International Relations</t>
  </si>
  <si>
    <t>Introduction to Political Ideologies</t>
  </si>
  <si>
    <t>Poetry Writing II</t>
  </si>
  <si>
    <t>Book Promotion</t>
  </si>
  <si>
    <t>Creative Nonfiction Writing II: Nature Writing</t>
  </si>
  <si>
    <t>Ceramics/Hand-Building II</t>
  </si>
  <si>
    <t>Foundations of Teaching &amp; Education</t>
  </si>
  <si>
    <t>CNC III: Applied Programming and Operation</t>
  </si>
  <si>
    <t>Criminal Investigation III</t>
  </si>
  <si>
    <t>Introduction to Early Childhood Education &amp; Family Studies</t>
  </si>
  <si>
    <t>Environments and Curriculum Planning</t>
  </si>
  <si>
    <t>Prenatal, Infant &amp; Toddler Development</t>
  </si>
  <si>
    <t>ARC Flash Electrical Safety</t>
  </si>
  <si>
    <t>AAS.EMP</t>
  </si>
  <si>
    <t>Leadership &amp; Motivation</t>
  </si>
  <si>
    <t>EMP-210</t>
  </si>
  <si>
    <t>Developing and Managing Volunteer Resources</t>
  </si>
  <si>
    <t>Intermediate Incident Command System (I-300)</t>
  </si>
  <si>
    <t>Principles of Emergency Services</t>
  </si>
  <si>
    <t>GIS Web Mapping and Services</t>
  </si>
  <si>
    <t>Body &amp; Drugs III: Marijuana</t>
  </si>
  <si>
    <t>Body &amp; Drugs IV: Other Drugs, Other Addictions</t>
  </si>
  <si>
    <t>AAS.MACHINIST</t>
  </si>
  <si>
    <t>Mill/Turn Machining</t>
  </si>
  <si>
    <t>Alternative Fuels</t>
  </si>
  <si>
    <t>SCADA Fundamentals</t>
  </si>
  <si>
    <t>Initial Attack Incident Commander (S-200)</t>
  </si>
  <si>
    <t>EFA.NATRESORCES</t>
  </si>
  <si>
    <t>NCTC.BASICSELEC</t>
  </si>
  <si>
    <t>NCTC.WIREMANB</t>
  </si>
  <si>
    <t>DTPS</t>
  </si>
  <si>
    <t>DAFC</t>
  </si>
  <si>
    <t>Grand Total</t>
  </si>
  <si>
    <t>Life Enrichment With Older Adults</t>
  </si>
  <si>
    <t>2024/SU</t>
  </si>
  <si>
    <t>Advanced Incident Command System (I-400)</t>
  </si>
  <si>
    <t>Art: Independent Study</t>
  </si>
  <si>
    <t>Art/CWE</t>
  </si>
  <si>
    <t>Initial Meterman Training</t>
  </si>
  <si>
    <t>Network Data Operations (NDO) Overview</t>
  </si>
  <si>
    <t>Special Tester Overview</t>
  </si>
  <si>
    <t>Leadman Repairman Overview</t>
  </si>
  <si>
    <t>Substation Metering &amp; Relay Overview</t>
  </si>
  <si>
    <t>Advanced Technical Design: Material Application</t>
  </si>
  <si>
    <t>GIS Capstone</t>
  </si>
  <si>
    <t>U.S. Latinx Literature</t>
  </si>
  <si>
    <t>Literary Nonfiction</t>
  </si>
  <si>
    <t>Integrated Science Inquiry Lab</t>
  </si>
  <si>
    <t>Meterman Training</t>
  </si>
  <si>
    <t>Onboard Nonprofit Board Service Leadership</t>
  </si>
  <si>
    <t>Human Performance Fundamentals</t>
  </si>
  <si>
    <t>Learning Team Facilitation</t>
  </si>
  <si>
    <t>MicorStation to AutoCAD</t>
  </si>
  <si>
    <t>Journeyman Meterman Training</t>
  </si>
  <si>
    <t>Tower Rescue &amp; Fall Protection Training</t>
  </si>
  <si>
    <t>Speed of Trust Training</t>
  </si>
  <si>
    <t>Contract Crew Onboarding</t>
  </si>
  <si>
    <t>Positive Driving</t>
  </si>
  <si>
    <t>Advanced Distribution Management System (ADMS) - Contract Crews</t>
  </si>
  <si>
    <t>Inclusive Leadership</t>
  </si>
  <si>
    <t>FLIR Camera Level 1 Certification Class</t>
  </si>
  <si>
    <t>Fire Officer I</t>
  </si>
  <si>
    <t>Fire Officer II</t>
  </si>
  <si>
    <t>Task Force/Strike Team Leader (S-330)</t>
  </si>
  <si>
    <t>HOR-213</t>
  </si>
  <si>
    <t>CS-234W</t>
  </si>
  <si>
    <t>APR-247ECE</t>
  </si>
  <si>
    <t>APR-225ECE</t>
  </si>
  <si>
    <t>APR-101</t>
  </si>
  <si>
    <t>APR-150ECE</t>
  </si>
  <si>
    <t>APR-154ECE</t>
  </si>
  <si>
    <t>APR-216ED</t>
  </si>
  <si>
    <t>APR-235ECE</t>
  </si>
  <si>
    <t>APR-240ECE</t>
  </si>
  <si>
    <t>APR-258ED</t>
  </si>
  <si>
    <t>ESOL-068</t>
  </si>
  <si>
    <t>XCED-0023</t>
  </si>
  <si>
    <t>XMFG-C029</t>
  </si>
  <si>
    <t>XUT-0032</t>
  </si>
  <si>
    <t>XUT-C197</t>
  </si>
  <si>
    <t>XUT-C456</t>
  </si>
  <si>
    <t>XUT-C471</t>
  </si>
  <si>
    <t>XUT-C594</t>
  </si>
  <si>
    <t>XUT-C595</t>
  </si>
  <si>
    <t>XUT-C596</t>
  </si>
  <si>
    <t>XUT-C597</t>
  </si>
  <si>
    <t>XUT-C598</t>
  </si>
  <si>
    <t>XUT-C599</t>
  </si>
  <si>
    <t>XUT-C601</t>
  </si>
  <si>
    <t>XUT-C602</t>
  </si>
  <si>
    <t>XUT-C606</t>
  </si>
  <si>
    <t>Computer-Aided Landscape Design</t>
  </si>
  <si>
    <t>AAS.MUSICTECH</t>
  </si>
  <si>
    <t>Status</t>
  </si>
  <si>
    <t>Status Date</t>
  </si>
  <si>
    <t>Group Voice: Anyone Can Sing</t>
  </si>
  <si>
    <t>Full-Stack Web Development II</t>
  </si>
  <si>
    <t>Trade Skills Fundamentals</t>
  </si>
  <si>
    <t>Equity and Diversity in the Workplace</t>
  </si>
  <si>
    <t>Language &amp; Literacy Development in Young Children</t>
  </si>
  <si>
    <t>Safety, Health and Nutrition</t>
  </si>
  <si>
    <t>Preschool Through Adolescent Child Development</t>
  </si>
  <si>
    <t>Culturally Responsive Teaching &amp; Education</t>
  </si>
  <si>
    <t>Citizenship Preparation</t>
  </si>
  <si>
    <t>Basic Computer Skills for English Language Learners</t>
  </si>
  <si>
    <t>ESOL Tutoring</t>
  </si>
  <si>
    <t>Basketball II</t>
  </si>
  <si>
    <t>Basketball III</t>
  </si>
  <si>
    <t>Wrestling/Freestyle</t>
  </si>
  <si>
    <t>Shop Math</t>
  </si>
  <si>
    <t>Oregon Conservation Strategy: Helping You to Manage Priority Species Lecture &amp; Field</t>
  </si>
  <si>
    <t>Oregon Conservation Strategy: Helping You to Manage Priority Species Lecture Only</t>
  </si>
  <si>
    <t>Technology Tools for Natural Resource Management</t>
  </si>
  <si>
    <t>Hypertufa Trough</t>
  </si>
  <si>
    <t>SiteOne Introduction to Irrigation Level 2</t>
  </si>
  <si>
    <t>Cider &amp; Mead Making Fundamentals</t>
  </si>
  <si>
    <t>NW Perennials, Disease Identification and Insects</t>
  </si>
  <si>
    <t>Advanced Audio Recording &amp; Mixing I: Recording Techniques</t>
  </si>
  <si>
    <t>Advanced Electronic Music I: Synthesis and Instrument Design</t>
  </si>
  <si>
    <t>Earth System Science Lab</t>
  </si>
  <si>
    <t>Volcanoes &amp; Earthquakes Lab</t>
  </si>
  <si>
    <t>DIEP</t>
  </si>
  <si>
    <t>Study Abroad: France</t>
  </si>
  <si>
    <t>Switch Lab Train the Trainer</t>
  </si>
  <si>
    <t>Personal Wellbeing</t>
  </si>
  <si>
    <t>History/Research/Lecture</t>
  </si>
  <si>
    <t>Positive Workplace Behavior Intervention and Supports</t>
  </si>
  <si>
    <t>Professional Web Design</t>
  </si>
  <si>
    <t>Manual Machine Safety</t>
  </si>
  <si>
    <t>Simulated Work Experience</t>
  </si>
  <si>
    <t>Food Safety Training</t>
  </si>
  <si>
    <t>SAIF Agricultural Safety Seminar</t>
  </si>
  <si>
    <t>Flagging: PGE In-House</t>
  </si>
  <si>
    <t>Basics of Electricity</t>
  </si>
  <si>
    <t>OATC Update</t>
  </si>
  <si>
    <t>Grant Writing</t>
  </si>
  <si>
    <t>OATC Safety Net Seminar</t>
  </si>
  <si>
    <t>Forklift Training</t>
  </si>
  <si>
    <t>Trenching &amp; Shoring</t>
  </si>
  <si>
    <t>M&amp;D Compliance Training</t>
  </si>
  <si>
    <t>Storeroom Lead Training</t>
  </si>
  <si>
    <t>Peak Measure &amp; PMI Power Quality School</t>
  </si>
  <si>
    <t>Gravitec Tower Fall Protection</t>
  </si>
  <si>
    <t>Bluebeam Rev u and Studio Training</t>
  </si>
  <si>
    <t>PGE Weather Station Training</t>
  </si>
  <si>
    <t>Samtec Engineering Development Training</t>
  </si>
  <si>
    <t>Construction Safety Seminar</t>
  </si>
  <si>
    <t>Excavation Safety Class</t>
  </si>
  <si>
    <t>National USPAP Update Course</t>
  </si>
  <si>
    <t>Advanced Income Capitalization</t>
  </si>
  <si>
    <t>Can We All Get Along? an Intentional Dialogue</t>
  </si>
  <si>
    <t>Emotional Intelligence Training</t>
  </si>
  <si>
    <t>Wealth Creation Today</t>
  </si>
  <si>
    <t>Business Practices &amp; Ethics</t>
  </si>
  <si>
    <t>DPM Training Program</t>
  </si>
  <si>
    <t>OCDC: Fiscal Management Systems</t>
  </si>
  <si>
    <t>Outage Coordinator Training</t>
  </si>
  <si>
    <t>Field Maps Training</t>
  </si>
  <si>
    <t>S&amp;C TripSaver Training</t>
  </si>
  <si>
    <t>Samtec Leadership Development Series</t>
  </si>
  <si>
    <t>ISACA Spring Training</t>
  </si>
  <si>
    <t>Trust &amp; Team Building</t>
  </si>
  <si>
    <t>Success Principles for Project Management</t>
  </si>
  <si>
    <t>Advance Incident Command System (ICS 400)</t>
  </si>
  <si>
    <t>S-211 Portable Pumps and Water Use</t>
  </si>
  <si>
    <t>Fire Academy I</t>
  </si>
  <si>
    <t>Fire Academy II</t>
  </si>
  <si>
    <t>Fire Academy III</t>
  </si>
  <si>
    <t>Initial Attack Incident Commander</t>
  </si>
  <si>
    <t>Basic Air Operations</t>
  </si>
  <si>
    <t>Prescribed Fire Implementation (RX-301)</t>
  </si>
  <si>
    <t>Introduction to Fire Effects (RX-310)</t>
  </si>
  <si>
    <t>Prescribed Fire Plan Preparation (RX-341)</t>
  </si>
  <si>
    <t>Smoke Management Techniques (RX-410)</t>
  </si>
  <si>
    <t>Fire Instructor I</t>
  </si>
  <si>
    <t>2024/FA</t>
  </si>
  <si>
    <t>2025/WI</t>
  </si>
  <si>
    <t>2025/SP</t>
  </si>
  <si>
    <t>Column1</t>
  </si>
  <si>
    <t>AAS.FULLSTACK</t>
  </si>
  <si>
    <t>CC.CHLDCAREAPP</t>
  </si>
  <si>
    <t>AAS.CONSTRUCTPT, CC.MANUALPATHWAY</t>
  </si>
  <si>
    <t>AAS.FULLSTACK, CC.FRONTENDDEV</t>
  </si>
  <si>
    <t>AAS.EMP, CC.EMP</t>
  </si>
  <si>
    <t>CC.GERHLCAREPRO, CC.GERONTOLOGY</t>
  </si>
  <si>
    <t>AAS.HORT1, AAS.LANDSCAPEMGMT</t>
  </si>
  <si>
    <t>AAS.MUSICTECH, CC.MUSICTECH</t>
  </si>
  <si>
    <t>AA.ENGLIT, AS.PSUENGLISH</t>
  </si>
  <si>
    <t>AA.OREGONTRANSFER, AAS.HUMANSERVGEN, CC.FITNESSSPEC, CC.HUMANSERVGEN</t>
  </si>
  <si>
    <t>AA.OREGONTRANSFER, AA.OTELEMED, AGS.GENERAL, AS.PSUMUSIC, AS.TBIOLOGY, AS.TBUSINESS, AS.TCOMPSCIESWO, AS.TCOMPSCIOSPSUO, NA.OTM</t>
  </si>
  <si>
    <t>AA.ENGLIT, AA.OREGONTRANSFER, AA.OTELEMED, AGS.GENERAL, AS.TBIOLOGY, AS.TBUSINESS, AS.TCOMPSCIESWO, AS.TCOMPSCIOSPSUO, NA.OTM</t>
  </si>
  <si>
    <t>AA.ENGLIT, AA.OREGONTRANSFER, AA.OTELEMED, AGS.GENERAL, AS.OSUBIOLOGY, AS.PSUMUSIC, AS.TBUSINESS, AS.TCOMPSCIESWO, AS.TCOMPSCIOSPSUO, NA.OTM</t>
  </si>
  <si>
    <t>AA.ENGLIT, AA.OREGONTRANSFER, AA.OTELEMED, AGS.GENERAL, AS.PSUGEOLOGY, AS.PSUMUSIC, AS.TBUSINESS, AS.TCOMPSCIESWO, AS.TCOMPSCIOSPSUO, NA.OTM</t>
  </si>
  <si>
    <t>AA.ENGLIT, AA.OREGONTRANSFER, AA.OTELEMED, AGS.GENERAL, AS.PSUENGLISH, AS.PSUMUSIC, AS.TBIOLOGY, AS.TBUSINESS, AS.TCOMPSCIESWO, AS.TCOMPSCIOSPSUO, NA.OTM</t>
  </si>
  <si>
    <t>AA.ENGLIT, AA.OREGONTRANSFER, AA.OTELEMED, AAS.ELECTRONENGTECH, AAS.MICROSYSTECH, AGS.GENERAL, AS.TBIOLOGY, AS.TBUSINESS, AS.TCOMPSCIESWO, AS.TCOMPSCIOSPSUO, NA.OTM</t>
  </si>
  <si>
    <t>AA.OREGONTRANSFER, AA.OTELEMED, AAS.ELECTRONENGTECH, AAS.MICROSYSTECH, AGS.GENERAL, AS.PSUMUSIC, AS.TBIOLOGY, AS.TBUSINESS, AS.TCOMPSCIESWO, AS.TCOMPSCIOSPSUO, NA.OTM</t>
  </si>
  <si>
    <t>AA.OREGONTRANSFER, AA.OTELEMED, AAS.MUSICTECH, AAS.PROJECTMNGT, AGS.GENERAL, AS.OSUBIOLOGY, AS.TBIOLOGY, AS.TBUSINESS, AS.TCOMPSCIESWO, AS.TCOMPSCIOSPSUO, NA.OTM</t>
  </si>
  <si>
    <t>AA.ENGLIT, AA.OREGONTRANSFER, AA.OTELEMED, AAS.ELECTRONENGTECH, AAS.MICROSYSTECH, AGS.GENERAL, AS.PSUENGLISH, AS.TBIOLOGY, AS.TBUSINESS, AS.TCOMPSCIESWO, AS.TCOMPSCIOSPSUO, NA.OTM</t>
  </si>
  <si>
    <t>AA.ENGLIT, AA.OREGONTRANSFER, AGS.GENERAL, AS.OSUBIOLENGR, AS.OSUBIOLOGY, AS.OSUCHEMENGR, AS.OSUELCOMPENGR, AS.OSUENVIRENGR, AS.OSUINDENG, AS.PSUMUSIC, AS.TBIOLOGY, AS.TCOMPSCIESWO, AS.TCOMPSCIOSPSUO, NA.OTM</t>
  </si>
  <si>
    <t>AA.OREGONTRANSFER, AA.OTELEMED, AGS.GENERAL, AS.PSUCIVILENGR, AS.PSUCOMPENGR, AS.PSUCOMPSCI, AS.PSUELECTENGR, AS.PSUENVIRENGR, AS.PSUMECHENGR, AS.PSUMUSIC, AS.TBIOLOGY, AS.TBUSINESS, AS.TCOMPSCIESWO, AS.TCOMPSCIOSPSUO, NA.OTM</t>
  </si>
  <si>
    <t>AA.ENGLIT, AA.OREGONTRANSFER, AGS.GENERAL, AS.OSUBIOLENGR, AS.OSUBIOLOGY, AS.OSUCHEMENGR, AS.OSUELCOMPENGR, AS.OSUENVIRENGR, AS.OSUINDENG, AS.PSUENGLISH, AS.PSUMUSIC, AS.TBIOLOGY, AS.TCOMPSCIESWO, AS.TCOMPSCIOSPSUO, NA.OTM</t>
  </si>
  <si>
    <t>AA.ENGLIT, AA.OREGONTRANSFER, AGS.GENERAL, AS.OSUBIOLENGR, AS.OSUBIOLOGY, AS.OSUCHEMENGR, AS.OSUELCOMPENGR, AS.OSUENVIRENGR, AS.OSUGENHORT, AS.OSUINDENG, AS.PSUENGLISH, AS.PSUMUSIC, AS.TBIOLOGY, AS.TCOMPSCIESWO, AS.TCOMPSCIOSPSUO, NA.OTM</t>
  </si>
  <si>
    <t>AA.ENGLIT, AA.OREGONTRANSFER, AA.OTELEMED, AGS.GENERAL, AS.OSUARCHENGR, AS.OSUBIOLOGY, AS.OSUCHEMENGR, AS.OSUCIVILENGR, AS.OSUCONENRMGT, AS.OSUELCOMPENGR, AS.OSUENVIRENGR, AS.OSUINDENG, AS.OSUSMECHENGR, AS.PSUMUSIC, AS.TBUSINESS, AS.TCOMPSCIESWO, AS.TCOMPSCIOSPSUO, NA.OTM</t>
  </si>
  <si>
    <t>AA.ENGLIT, AA.OREGONTRANSFER, AA.OTELEMED, AGS.GENERAL, AS.OSUBIOLENGR, AS.OSUBIOLOGY, AS.OSUCHEMENGR, AS.OSUCIVILENGR, AS.OSUCONENRMGT, AS.OSUECOLENGR, AS.OSUELCOMPENGR, AS.OSUENVIRENGR, AS.OSUINDENG, AS.OSUSMECHENGR, AS.PSUENGLISH, AS.PSUMUSIC, AS.TBIOLOGY, AS.TBUSINESS, AS.TCOMPSCIESWO, AS.TCOMPSCIOSPSUO, NA.OTM</t>
  </si>
  <si>
    <t>AA.ENGLIT, AA.OREGONTRANSFER, AAS.ELECTRONENGTECH, AAS.MICROSYSTECH, AGS.GENERAL, AS.OSUARCHENGR, AS.OSUBIOLENGR, AS.OSUBIOLOGY, AS.OSUCHEMENGR, AS.OSUCIVILENGR, AS.OSUCONENRMGT, AS.OSUECOLENGR, AS.OSUELCOMPENGR, AS.OSUENVIRENGR, AS.OSUINDENG, AS.OSUSMECHENGR, AS.PSUMUSIC, AS.TBIOLOGY, AS.TBUSINESS, AS.TCOMPSCIESWO, AS.TCOMPSCIOSPSUO, NA.OTM</t>
  </si>
  <si>
    <t>AA.ENGLIT, AA.OREGONTRANSFER, AA.OTELEMED, AAS.ELECTRONENGTECH, AAS.MICROSYSTECH, AGS.GENERAL, AS.OSUARCHENGR, AS.OSUBIOLENGR, AS.OSUBIOLOGY, AS.OSUCHEMENGR, AS.OSUCIVILENGR, AS.OSUCONENRMGT, AS.OSUECOLENGR, AS.OSUELCOMPENGR, AS.OSUENVIRENGR, AS.OSUGENHORT, AS.OSUINDENG, AS.OSUSMECHENGR, AS.PSUENGLISH, AS.PSUMUSIC, AS.TBIOLOGY, AS.TBUSINESS, AS.TCOMPSCIESWO, AS.TCOMPSCIOSPSUO, NA.OTM</t>
  </si>
  <si>
    <t>Number of Courses</t>
  </si>
  <si>
    <t>Course Name</t>
  </si>
  <si>
    <t>COURSES.ID</t>
  </si>
  <si>
    <t>Equate Codes</t>
  </si>
  <si>
    <t>Equate Courses</t>
  </si>
  <si>
    <t>Departments</t>
  </si>
  <si>
    <t>Course Types</t>
  </si>
  <si>
    <t>Requisite Course Description</t>
  </si>
  <si>
    <t>Requisite Course Protect Flag</t>
  </si>
  <si>
    <t>Requisite Course Enforcement</t>
  </si>
  <si>
    <t>Requisite Course Timing</t>
  </si>
  <si>
    <t>Requisite Course Specification</t>
  </si>
  <si>
    <t>Requisite Course Print Text</t>
  </si>
  <si>
    <t>AB-101</t>
  </si>
  <si>
    <t>MENRL</t>
  </si>
  <si>
    <t>AB-105</t>
  </si>
  <si>
    <t>AB-112</t>
  </si>
  <si>
    <t>AB-112|AB-112|AB-112</t>
  </si>
  <si>
    <t>AB-113</t>
  </si>
  <si>
    <t>AB-113|AB-113|AB-113</t>
  </si>
  <si>
    <t>Prerequisite or Corequisite</t>
  </si>
  <si>
    <t>No</t>
  </si>
  <si>
    <t>RQ - Required</t>
  </si>
  <si>
    <t>E - Previous or concurrent</t>
  </si>
  <si>
    <t>Take AB-112(19167) ABR-125(20914);</t>
  </si>
  <si>
    <t>AB-112 and ABR-125</t>
  </si>
  <si>
    <t>AB-123</t>
  </si>
  <si>
    <t>Prerequisites</t>
  </si>
  <si>
    <t>P - Previous</t>
  </si>
  <si>
    <t>Take AB-112(19167) AB-112(18872) AB-112(18190) or AB-112(120);</t>
  </si>
  <si>
    <t>AB-133</t>
  </si>
  <si>
    <t>Take AB-113(20910) AB-113(20303) AB-113(20124) or AB-113(121);</t>
  </si>
  <si>
    <t>AB-149</t>
  </si>
  <si>
    <t>AB-150</t>
  </si>
  <si>
    <t>AB-150|AB-150</t>
  </si>
  <si>
    <t>Take AB-149(19418);</t>
  </si>
  <si>
    <t>AB-151</t>
  </si>
  <si>
    <t>AB-199</t>
  </si>
  <si>
    <t>AB-222</t>
  </si>
  <si>
    <t>AB-222|AB-222|AB-222</t>
  </si>
  <si>
    <t>Take AB-133(20909);</t>
  </si>
  <si>
    <t>AB-224</t>
  </si>
  <si>
    <t>AB-224|AB-224</t>
  </si>
  <si>
    <t>Take AB-222(20911);</t>
  </si>
  <si>
    <t>AB-226</t>
  </si>
  <si>
    <t>Take AB-224(20912) AB-224(20305) or AB-224(126);</t>
  </si>
  <si>
    <t>AB-235</t>
  </si>
  <si>
    <t>Take AB-123(18873);</t>
  </si>
  <si>
    <t>AB-280</t>
  </si>
  <si>
    <t>VAR|CWE|OPEN</t>
  </si>
  <si>
    <t>Corequisites</t>
  </si>
  <si>
    <t>C - Concurrent</t>
  </si>
  <si>
    <t>Take CWE-281;</t>
  </si>
  <si>
    <t>CWE-281</t>
  </si>
  <si>
    <t>ABE-012</t>
  </si>
  <si>
    <t>ALTN</t>
  </si>
  <si>
    <t>TUTOR</t>
  </si>
  <si>
    <t>ABR-125</t>
  </si>
  <si>
    <t>ABR-125|ABR-125|ABR-125</t>
  </si>
  <si>
    <t>Take AB-112(19167) AB-113(20910);</t>
  </si>
  <si>
    <t>AB-112 and AB-113</t>
  </si>
  <si>
    <t>ABR-127</t>
  </si>
  <si>
    <t>Take ABR-125(20914) ABR-125(20304) ABR-125(20114) or ABR-125(130);</t>
  </si>
  <si>
    <t>ABR-129</t>
  </si>
  <si>
    <t>Take ABR-127(20913) or ABR-127(131);</t>
  </si>
  <si>
    <t>ABR-199</t>
  </si>
  <si>
    <t>ABR-225</t>
  </si>
  <si>
    <t>Take ABR-129(20916) or ABR-129(132);</t>
  </si>
  <si>
    <t>ABR-227</t>
  </si>
  <si>
    <t>Take ABR-225(20917);</t>
  </si>
  <si>
    <t>AM-100</t>
  </si>
  <si>
    <t>AM-101</t>
  </si>
  <si>
    <t># Take MTH-020 MTH-020ES MTH-A5060 MTH-C5060 MTH-C5060A MTH-050(1605) MTH-050(23467) MTH-050ES MTH-050ES MTH-054(21609) MTH-080 MTH-082A MTH-082B MTH-082C MTH-082D MTH-082E MTH-098(23468) MTH-098(22132) MTH-105Z STAT-243Z MTH-244(20935) MTH-060 MTH-065 MTH-095 MTH-211 MTH-212 MTH-213 MTH-111Z MTH-112Z MTH-251 MTH-252 MTH-253 MTH-254 MTH-261 or MTH-256; # Take WRD-090(24129) WRD-080 WRD-090(22271) WRD-098 WR-101 WR-121Z WR-122Z WR-227Z or WR-123;</t>
  </si>
  <si>
    <t>MTH-020 or placement in MTH-050, and placement in WRD-090</t>
  </si>
  <si>
    <t>Take 1 group; # Take AM-129(24174); # Take AM-130(24175); # Take AM-131(24176); # Take AM-133(24177); # Take AM-235(24180) or AM-135; # Take AM-142;</t>
  </si>
  <si>
    <t>AM-129, AM-130, AM-131, AM-133, AM-135, or AM-142</t>
  </si>
  <si>
    <t>AM-106</t>
  </si>
  <si>
    <t>AM-116</t>
  </si>
  <si>
    <t>AM-118</t>
  </si>
  <si>
    <t>AM-118|AM-118</t>
  </si>
  <si>
    <t>AM-129</t>
  </si>
  <si>
    <t>AM-129|AM-129</t>
  </si>
  <si>
    <t>Recommended Prerequisites</t>
  </si>
  <si>
    <t>RM - Recommended</t>
  </si>
  <si>
    <t>Take AM-101; Minimum grade C;</t>
  </si>
  <si>
    <t>AM-101 with a C or better, or Student Petition</t>
  </si>
  <si>
    <t>AM-130</t>
  </si>
  <si>
    <t>AM-130|AM-130</t>
  </si>
  <si>
    <t>AM-131</t>
  </si>
  <si>
    <t>AM-131|AM-131</t>
  </si>
  <si>
    <t>AM-133</t>
  </si>
  <si>
    <t>AM-133|AM-133|AM-133</t>
  </si>
  <si>
    <t>AM-135</t>
  </si>
  <si>
    <t>AM-235</t>
  </si>
  <si>
    <t>AM-235|AM-235</t>
  </si>
  <si>
    <t>AM-142</t>
  </si>
  <si>
    <t>AM-199</t>
  </si>
  <si>
    <t>AM-201</t>
  </si>
  <si>
    <t>Take AM-101;</t>
  </si>
  <si>
    <t>AM-223</t>
  </si>
  <si>
    <t>Take AM-129(24174) AM-129(20310) or AM-129(138);</t>
  </si>
  <si>
    <t>AM-224</t>
  </si>
  <si>
    <t>AM-225</t>
  </si>
  <si>
    <t>AM-228</t>
  </si>
  <si>
    <t>Take 1 group; # Take MTH-020 or MTH-020ES; Minimum grade C; # Take MTH-A5060 MTH-C5060 MTH-C5060A MTH-050(1605) MTH-050(23467) MTH-050ES MTH-050ES MTH-054(21609) MTH-080 MTH-082A MTH-082B MTH-082C MTH-082D MTH-082E MTH-098(23468) MTH-098(22132) MTH-105Z STAT-243Z MTH-244(20935) MTH-060 MTH-065 MTH-095 MTH-211 MTH-212 MTH-213 MTH-111Z MTH-112Z MTH-251 MTH-252 MTH-253 MTH-254 MTH-261 or MTH-256;</t>
  </si>
  <si>
    <t>MTH-020 with a C or better, or placement in MTH-050 or higher</t>
  </si>
  <si>
    <t>AM-229</t>
  </si>
  <si>
    <t>AM-242</t>
  </si>
  <si>
    <t>Take AM-142;</t>
  </si>
  <si>
    <t>AM-245</t>
  </si>
  <si>
    <t>AM-245|AM-245</t>
  </si>
  <si>
    <t>AM-280</t>
  </si>
  <si>
    <t>Yes</t>
  </si>
  <si>
    <t>AM-299</t>
  </si>
  <si>
    <t>ANT-101</t>
  </si>
  <si>
    <t>SSCI|CL|SSC17|CL17|SSC18|CL18|SSC19|SSC20|SSC21|SSC22|SSC23|SSC24|SSC25|SSC26</t>
  </si>
  <si>
    <t>Take WRD-090(24129) WRD-090(22271) WRD-098 WR-101 WR-121Z WR-122Z WR-123 WR-227Z WR-A121101 WR-C121101 WR-095 WR-095AS WR-095COM RD-115 RD-115AS or RD-115COM;</t>
  </si>
  <si>
    <t>WRD-090 or placement in WRD-098</t>
  </si>
  <si>
    <t>ANT-102</t>
  </si>
  <si>
    <t>SSCI|CL|SSC17|CL17|SSC18|CL18|CL19|SSC19|CL20|SSC20|CL21|SSC21|SSC22|CL22|CL23|SSC23|CL24|CL25|CL26|SSC24|SSC25|SSC26</t>
  </si>
  <si>
    <t>ANT-103</t>
  </si>
  <si>
    <t>ANT-199</t>
  </si>
  <si>
    <t>ANT-280</t>
  </si>
  <si>
    <t>CWE|VAR|OPEN</t>
  </si>
  <si>
    <t>APR-102IE</t>
  </si>
  <si>
    <t>Required</t>
  </si>
  <si>
    <t>Take 0 credits;</t>
  </si>
  <si>
    <t>Must be an apprentice registered with Area 1 Inside Electrical JATC</t>
  </si>
  <si>
    <t>APR-103IE</t>
  </si>
  <si>
    <t>APR-104LM</t>
  </si>
  <si>
    <t>IMT-104</t>
  </si>
  <si>
    <t>APR-104MA</t>
  </si>
  <si>
    <t>MFG-104</t>
  </si>
  <si>
    <t>MFG-104|APR-104MA|MFG-104|MFG-104|MFG-104|MFG-104</t>
  </si>
  <si>
    <t>APR-106MA</t>
  </si>
  <si>
    <t>MFG-106</t>
  </si>
  <si>
    <t>VAR</t>
  </si>
  <si>
    <t>Take APR-104MA(24071) or APR-104MA(24402);</t>
  </si>
  <si>
    <t>APR-108LM</t>
  </si>
  <si>
    <t>APR-109PB</t>
  </si>
  <si>
    <t>Recommended</t>
  </si>
  <si>
    <t>Student must be a currently registered Plumbing Apprentice with Area I, Joint Apprenticeship Training Committee</t>
  </si>
  <si>
    <t>APR-111LE</t>
  </si>
  <si>
    <t>APR-111LE|LEA-113</t>
  </si>
  <si>
    <t>Take APR-115LE or LEA-123;</t>
  </si>
  <si>
    <t>APR-115LE</t>
  </si>
  <si>
    <t>APR-111MA</t>
  </si>
  <si>
    <t>MTT-111</t>
  </si>
  <si>
    <t>MTT-111|MTT-111|APR-111MA|MFG-111|MFG-111</t>
  </si>
  <si>
    <t>Recommended Prerequisite or Corequisite</t>
  </si>
  <si>
    <t># Take APR-104MA(24402) or APR-104MA(24071); # Take MTH-050(23467) or MTH-050(1605);</t>
  </si>
  <si>
    <t>APR-104MA and MTH-050</t>
  </si>
  <si>
    <t>APR-111UE</t>
  </si>
  <si>
    <t>APR-111UL</t>
  </si>
  <si>
    <t>APR111UL=PLA111</t>
  </si>
  <si>
    <t>PLA-111</t>
  </si>
  <si>
    <t>Acceptance into Line-Electrician Apprenticeship program</t>
  </si>
  <si>
    <t>APR-111UM</t>
  </si>
  <si>
    <t>APR-111UW</t>
  </si>
  <si>
    <t>APR-112LE</t>
  </si>
  <si>
    <t>APR112LE=LEA111</t>
  </si>
  <si>
    <t>LEA-111</t>
  </si>
  <si>
    <t>Acceptance into Limited Energy Apprenticeship program</t>
  </si>
  <si>
    <t>APR-112MA</t>
  </si>
  <si>
    <t>MFG-112</t>
  </si>
  <si>
    <t>MTT-112|APR-112MA|MFG-112|MFG-112|MTT-112</t>
  </si>
  <si>
    <t>Take APR-111MA(24403) or APR-111MA(24074);</t>
  </si>
  <si>
    <t>APR-112UE</t>
  </si>
  <si>
    <t>APR-112UL</t>
  </si>
  <si>
    <t>APR112UL=PLA112</t>
  </si>
  <si>
    <t>PLA-112</t>
  </si>
  <si>
    <t>Take APR-111UL or PLA-111;</t>
  </si>
  <si>
    <t>APR-112UM</t>
  </si>
  <si>
    <t>Take APR-111UM;</t>
  </si>
  <si>
    <t>APR-112UW</t>
  </si>
  <si>
    <t>APR-112UW|APR-112UW</t>
  </si>
  <si>
    <t>APR-113LE</t>
  </si>
  <si>
    <t>APR-113MA</t>
  </si>
  <si>
    <t>MFG-113</t>
  </si>
  <si>
    <t>MTT-113|MTT-113|MFG-113|MFG-113</t>
  </si>
  <si>
    <t>Take APR-112MA(24404) or APR-112MA(24075);</t>
  </si>
  <si>
    <t>APR-113UE</t>
  </si>
  <si>
    <t>Acceptance into Line Estimator Apprenticeship program</t>
  </si>
  <si>
    <t>APR-113UL</t>
  </si>
  <si>
    <t>APR113UL=PLA113</t>
  </si>
  <si>
    <t>PLA-113</t>
  </si>
  <si>
    <t>Take APR-112UL or PLA-112;</t>
  </si>
  <si>
    <t>APR-113UM</t>
  </si>
  <si>
    <t>Take APR-112UM;</t>
  </si>
  <si>
    <t>APR-113UW</t>
  </si>
  <si>
    <t>APR-113UW|APR-113UW</t>
  </si>
  <si>
    <t>Take APR-112UW(21328) APR-112UW(21637) or APR-112UW(22901);</t>
  </si>
  <si>
    <t>APR-114LE</t>
  </si>
  <si>
    <t>APR115LE=LEA123</t>
  </si>
  <si>
    <t>LEA-123</t>
  </si>
  <si>
    <t>Attend all required days to be eligible for program credits</t>
  </si>
  <si>
    <t>APR-116LE</t>
  </si>
  <si>
    <t>APR-117PB</t>
  </si>
  <si>
    <t>PBA-011|PBA-011|PBA-117|PBA-117|PBA-11</t>
  </si>
  <si>
    <t>Acceptance into Plumbers Apprenticeship program</t>
  </si>
  <si>
    <t>APR-118UL</t>
  </si>
  <si>
    <t>Journeyman lineman or second step apprentice</t>
  </si>
  <si>
    <t>APR-119PT</t>
  </si>
  <si>
    <t>Acceptance into Painters Apprenticeship program</t>
  </si>
  <si>
    <t>APR-121ECE</t>
  </si>
  <si>
    <t>ECE-121</t>
  </si>
  <si>
    <t>ECE-121|ECE-121ES</t>
  </si>
  <si>
    <t>APR-121UE</t>
  </si>
  <si>
    <t>APR-121UL</t>
  </si>
  <si>
    <t>APR121UL=PLA121</t>
  </si>
  <si>
    <t>PLA-121</t>
  </si>
  <si>
    <t>Take APR-113UL or PLA-113;</t>
  </si>
  <si>
    <t>APR-121UM</t>
  </si>
  <si>
    <t>APR121UM=PMA121</t>
  </si>
  <si>
    <t>PMA-121</t>
  </si>
  <si>
    <t>Take APR-113UM;</t>
  </si>
  <si>
    <t>APR-121UW</t>
  </si>
  <si>
    <t>Take APR-113UW(21329) APR-113UW(21639) or APR-113UW(22902);</t>
  </si>
  <si>
    <t>APR-122UE</t>
  </si>
  <si>
    <t>APR-122UL</t>
  </si>
  <si>
    <t>APR122UL=PLA122</t>
  </si>
  <si>
    <t>PLA-122</t>
  </si>
  <si>
    <t>Take APR-111UL APR-112UL APR-113UL;</t>
  </si>
  <si>
    <t>APR-111UL, APR-112UL, and APR-113UL</t>
  </si>
  <si>
    <t>APR-122UM</t>
  </si>
  <si>
    <t>APR122UM=PMA122</t>
  </si>
  <si>
    <t>PMA-122</t>
  </si>
  <si>
    <t>Take APR-121UM or PMA-121;</t>
  </si>
  <si>
    <t>APR-122UW</t>
  </si>
  <si>
    <t>Take APR-121UW(21194) or APR-121UW(21648);</t>
  </si>
  <si>
    <t>APR-123UE</t>
  </si>
  <si>
    <t>APR-123UL</t>
  </si>
  <si>
    <t>APR123UL=PLA123</t>
  </si>
  <si>
    <t>PLA-123</t>
  </si>
  <si>
    <t>Take APR-122UL or PLA-122;</t>
  </si>
  <si>
    <t>APR-123UM</t>
  </si>
  <si>
    <t>APR123UM=PMA123</t>
  </si>
  <si>
    <t>PMA-123</t>
  </si>
  <si>
    <t>Take APR-122UM or PMA-122;</t>
  </si>
  <si>
    <t>APR-123UW</t>
  </si>
  <si>
    <t>Take APR-122UW(21281) or APR-122UW(21649);</t>
  </si>
  <si>
    <t>APR-127PB</t>
  </si>
  <si>
    <t>PBA-127|PBA-127|PBA-012|PBA-012|PBA-12</t>
  </si>
  <si>
    <t>APR-128UL</t>
  </si>
  <si>
    <t>Take APR-118UL;</t>
  </si>
  <si>
    <t>APR-129PT</t>
  </si>
  <si>
    <t>Take APR-119PT;</t>
  </si>
  <si>
    <t>APR-130LM</t>
  </si>
  <si>
    <t>MFG-130</t>
  </si>
  <si>
    <t>MFG-130|MFG-130</t>
  </si>
  <si>
    <t>APR-131LM</t>
  </si>
  <si>
    <t>MFG-131</t>
  </si>
  <si>
    <t>MFG-131|MFG-131</t>
  </si>
  <si>
    <t>Take APR-130LM MFG-130(191) or MFG-130(19252);</t>
  </si>
  <si>
    <t>APR-131UE</t>
  </si>
  <si>
    <t>APR-132LM</t>
  </si>
  <si>
    <t>MFG-132</t>
  </si>
  <si>
    <t>MFG-132|MFG-132</t>
  </si>
  <si>
    <t>Take MFG-130(19252) MFG-131(19253);</t>
  </si>
  <si>
    <t>MFG-130 and MFG-131</t>
  </si>
  <si>
    <t>APR-132UE</t>
  </si>
  <si>
    <t>APR-133UE</t>
  </si>
  <si>
    <t>APR-134UE</t>
  </si>
  <si>
    <t>APR-135UE</t>
  </si>
  <si>
    <t>APR-136UE</t>
  </si>
  <si>
    <t>APR-137PB</t>
  </si>
  <si>
    <t>PBA-137|PBA-137|PBA-013|PBA-013|PBA-13</t>
  </si>
  <si>
    <t>APR-137UE</t>
  </si>
  <si>
    <t>APR-138UL</t>
  </si>
  <si>
    <t>Take APR-128UL(24435) or APR-128UL(21209);</t>
  </si>
  <si>
    <t>APR-139PT</t>
  </si>
  <si>
    <t>APR-147PB</t>
  </si>
  <si>
    <t>PBA-147|PBA-147|PBA-014|PBA-014|PBA-14</t>
  </si>
  <si>
    <t>APR-149PT</t>
  </si>
  <si>
    <t>Take APR-139PT;</t>
  </si>
  <si>
    <t>ECE-150</t>
  </si>
  <si>
    <t>ECE-150|ECE-150ES|ECE-150|ECE-150</t>
  </si>
  <si>
    <t>APR-151IE</t>
  </si>
  <si>
    <t>Take APR-102IE APR-103IE;</t>
  </si>
  <si>
    <t>APR-102IE and APR-103IE</t>
  </si>
  <si>
    <t>APR-152IE</t>
  </si>
  <si>
    <t>ECE-154</t>
  </si>
  <si>
    <t>ECE-154ES|ECE-154|ECE-154|ECE-154</t>
  </si>
  <si>
    <t>APR-157PB</t>
  </si>
  <si>
    <t>PBA-157|PBA-157|PBA-021|PBA-021|PBA-21</t>
  </si>
  <si>
    <t>APR-159PT</t>
  </si>
  <si>
    <t>Take APR-149PT;</t>
  </si>
  <si>
    <t>APR-167PB</t>
  </si>
  <si>
    <t>PBA-167|PBA-167|PBA-022|PBA-022|PBA-22</t>
  </si>
  <si>
    <t>APR-169PT</t>
  </si>
  <si>
    <t>Take APR-159PT;</t>
  </si>
  <si>
    <t>APR-177PB</t>
  </si>
  <si>
    <t>PBA-177|PBA-177|PBA-023|PBA-023|PBA-23</t>
  </si>
  <si>
    <t>Take APR-167PB;</t>
  </si>
  <si>
    <t>APR-187PB</t>
  </si>
  <si>
    <t>PBA-187</t>
  </si>
  <si>
    <t>APR-197PB</t>
  </si>
  <si>
    <t>PBA-197</t>
  </si>
  <si>
    <t>Take APR-137PB;</t>
  </si>
  <si>
    <t>APR-199IE</t>
  </si>
  <si>
    <t>APR-199IEL</t>
  </si>
  <si>
    <t>APR-199LM</t>
  </si>
  <si>
    <t>APR-199PB</t>
  </si>
  <si>
    <t>APR-199PT</t>
  </si>
  <si>
    <t>APR-201IE</t>
  </si>
  <si>
    <t>Take APR-151IE APR-152IE;</t>
  </si>
  <si>
    <t>APR-151IE and APR-152IE</t>
  </si>
  <si>
    <t>APR-201MA</t>
  </si>
  <si>
    <t>MFG-201</t>
  </si>
  <si>
    <t>MTT-121|MFG-201|MFG-201|MFG-201|MFG-201|MFG-201|MTT-121</t>
  </si>
  <si>
    <t>APR-202IE</t>
  </si>
  <si>
    <t>APR-202LM</t>
  </si>
  <si>
    <t>IMT-262</t>
  </si>
  <si>
    <t>APR-202MA</t>
  </si>
  <si>
    <t>MFG-202</t>
  </si>
  <si>
    <t>MTT-122|MFG-202|MFG-202|MFG-202|MFG-202</t>
  </si>
  <si>
    <t># Take APR-111MA(24403) or APR-111MA(24074); # Take APR-201MA; # Take MTH-050(23467) or MTH-050(1605);</t>
  </si>
  <si>
    <t>APR-111MA, APR-201MA, MTH-050</t>
  </si>
  <si>
    <t>APR-203LM</t>
  </si>
  <si>
    <t>IMT-263</t>
  </si>
  <si>
    <t>MFG-203</t>
  </si>
  <si>
    <t>MTT-123|MFG-203|MFG-203|MFG-203</t>
  </si>
  <si>
    <t># Take APR-202MA; # Take MTH-080;</t>
  </si>
  <si>
    <t>APR-202MA and MTH-080</t>
  </si>
  <si>
    <t>APR-204LM</t>
  </si>
  <si>
    <t>IMT-264</t>
  </si>
  <si>
    <t>APR-205PB</t>
  </si>
  <si>
    <t>PBA-205</t>
  </si>
  <si>
    <t>Take APR-177PB;</t>
  </si>
  <si>
    <t>APR-207PB</t>
  </si>
  <si>
    <t>ED-100</t>
  </si>
  <si>
    <t>ED-100|ED-200|ED-100|ED-200|ED-216</t>
  </si>
  <si>
    <t>APR-217LE</t>
  </si>
  <si>
    <t>APR217LE=LEA137</t>
  </si>
  <si>
    <t>LEA-137</t>
  </si>
  <si>
    <t>APR-217PB</t>
  </si>
  <si>
    <t>PBA-217|PBA-217|PBA-031|PBA-031|PBA-31</t>
  </si>
  <si>
    <t>APR-218LE</t>
  </si>
  <si>
    <t>APR218LE=LEA122</t>
  </si>
  <si>
    <t>LEA-122</t>
  </si>
  <si>
    <t>APR-219LE</t>
  </si>
  <si>
    <t>APR219PT=LEA143</t>
  </si>
  <si>
    <t>LEA-143</t>
  </si>
  <si>
    <t>APR-219PT</t>
  </si>
  <si>
    <t>Take APR-169PT;</t>
  </si>
  <si>
    <t>APR-223LM</t>
  </si>
  <si>
    <t>IMT223/MFG123</t>
  </si>
  <si>
    <t>IMT-223|MFG-123</t>
  </si>
  <si>
    <t>HDF-225</t>
  </si>
  <si>
    <t>HDF-225ES|HDF-225</t>
  </si>
  <si>
    <t>APR-227PB</t>
  </si>
  <si>
    <t>PBA-227|PBA-227|PBA-032|PBA-032|PBA-32</t>
  </si>
  <si>
    <t>Take APR-217PB PBA-217(19131) or PBA-217(19559);</t>
  </si>
  <si>
    <t>APR-229PT</t>
  </si>
  <si>
    <t>Take APR-219PT;</t>
  </si>
  <si>
    <t>APR-231UE</t>
  </si>
  <si>
    <t>APR-231UL</t>
  </si>
  <si>
    <t>APR231UL=PLA231</t>
  </si>
  <si>
    <t>PLA-231</t>
  </si>
  <si>
    <t>Second-year outside electrical theory</t>
  </si>
  <si>
    <t>APR-231UM</t>
  </si>
  <si>
    <t>APR231UM=PMA231</t>
  </si>
  <si>
    <t>PMA-231</t>
  </si>
  <si>
    <t>Take APR-123UM or PMA-123;</t>
  </si>
  <si>
    <t>APR-231UW</t>
  </si>
  <si>
    <t>Take APR-123UW(21333) or APR-123UW(21650);</t>
  </si>
  <si>
    <t>APR-232UE</t>
  </si>
  <si>
    <t>APR-232UL</t>
  </si>
  <si>
    <t>APR232UL=PLA232</t>
  </si>
  <si>
    <t>PLA-232</t>
  </si>
  <si>
    <t>Take APR-231UL or PLA-231;</t>
  </si>
  <si>
    <t>APR-232UM</t>
  </si>
  <si>
    <t>APR232UM=PMA232</t>
  </si>
  <si>
    <t>PMA-232</t>
  </si>
  <si>
    <t>Take APR-231UM or PMA-231;</t>
  </si>
  <si>
    <t>APR-232UW</t>
  </si>
  <si>
    <t>Take APR-231UW(21195) or APR-231UW(21652);</t>
  </si>
  <si>
    <t>APR-233UE</t>
  </si>
  <si>
    <t>APR-233UL</t>
  </si>
  <si>
    <t>APR233UL=PLA233</t>
  </si>
  <si>
    <t>PLA-233</t>
  </si>
  <si>
    <t>Take APR-232UL or PLA-232;</t>
  </si>
  <si>
    <t>APR-233UM</t>
  </si>
  <si>
    <t>Take APR-232UM or PMA-232;</t>
  </si>
  <si>
    <t>APR-233UW</t>
  </si>
  <si>
    <t>Take APR-232UW(21282) or APR-232UW(21653);</t>
  </si>
  <si>
    <t>ECE-235</t>
  </si>
  <si>
    <t>ECE-235ES|ECE-235</t>
  </si>
  <si>
    <t>APR-237PB</t>
  </si>
  <si>
    <t>PBA-237|PBA-237|PBA-033|PBA-033</t>
  </si>
  <si>
    <t>Take APR-227PB PBA-227(19132) or PBA-227(19558);</t>
  </si>
  <si>
    <t>Take APR-229PT;</t>
  </si>
  <si>
    <t>ECE-240</t>
  </si>
  <si>
    <t>ECE-240ES|ECE-240|ECE-240|ECE-240</t>
  </si>
  <si>
    <t>HDF-247</t>
  </si>
  <si>
    <t>HDF-247ES|HDF-247</t>
  </si>
  <si>
    <t>Take APR-225ECE;</t>
  </si>
  <si>
    <t>APR-247PB</t>
  </si>
  <si>
    <t>PBA-247|PBA-247|PBA-041|PBA-041|PBA-041|PBA-41</t>
  </si>
  <si>
    <t>Successful completion of 1st, 2nd, and 3rd years of Plumbing related training</t>
  </si>
  <si>
    <t>APR-250IE</t>
  </si>
  <si>
    <t>Take APR-201IE APR-202IE;</t>
  </si>
  <si>
    <t>APR-201IE and APR-202IE</t>
  </si>
  <si>
    <t>APR-251IE</t>
  </si>
  <si>
    <t>MTT-254</t>
  </si>
  <si>
    <t>Take APR-203MA;</t>
  </si>
  <si>
    <t>APR-257PB</t>
  </si>
  <si>
    <t>PBA-257|PBA-257|PBA-042|PBA-042|PBA-042|PBA-42</t>
  </si>
  <si>
    <t>Take APR-247PB PBA-257(19135) or PBA-257(19810);</t>
  </si>
  <si>
    <t>ED-258</t>
  </si>
  <si>
    <t>APR-267PB</t>
  </si>
  <si>
    <t>PBA-267|PBA-267|PBA-043|PBA-043|PBA-043|PBA-43</t>
  </si>
  <si>
    <t>Take APR-257PB PBA-257(19135) or PBA-257(19810);</t>
  </si>
  <si>
    <t>APR-276PB</t>
  </si>
  <si>
    <t>PBA-276</t>
  </si>
  <si>
    <t>APR-277PB</t>
  </si>
  <si>
    <t>PBA-277|PBA-277|PBA-044|PBA-044|PBA-044|PBA-44</t>
  </si>
  <si>
    <t>Take APR-267PB PBA-267(19136) or PBA-267(19811);</t>
  </si>
  <si>
    <t>APR-287PB</t>
  </si>
  <si>
    <t>PBA-287|PBA-287|PBA-045|PBA-045|PBA-045|PBA-45</t>
  </si>
  <si>
    <t>Take APR-277PB PBA-277(19137) or PBA-277(19829);</t>
  </si>
  <si>
    <t>APR-295IE</t>
  </si>
  <si>
    <t>Registration in Area 1 Inside Electrical Apprenticeship Program</t>
  </si>
  <si>
    <t>Take APR-250IE APR-251IE;</t>
  </si>
  <si>
    <t>APR-250IE and APR-251IE</t>
  </si>
  <si>
    <t>APR-296IE</t>
  </si>
  <si>
    <t>APR-299PB</t>
  </si>
  <si>
    <t>ART-100A</t>
  </si>
  <si>
    <t>ART-100B</t>
  </si>
  <si>
    <t>ART-101</t>
  </si>
  <si>
    <t>AL|CL|AL17|CL17|AL18|CL18|AL19|AL20|AL21|AL22|AL23|AL24|AL25|AL26</t>
  </si>
  <si>
    <t>ART-115</t>
  </si>
  <si>
    <t>AL|AL17|AL18|AL19|AL20|AL21|AL22|AL23|AL24|AL25|AL26</t>
  </si>
  <si>
    <t>ART-117</t>
  </si>
  <si>
    <t>ART-119</t>
  </si>
  <si>
    <t>ART-120</t>
  </si>
  <si>
    <t>ART-121</t>
  </si>
  <si>
    <t>ART-131</t>
  </si>
  <si>
    <t>ART-161</t>
  </si>
  <si>
    <t>ART-161|ART-161</t>
  </si>
  <si>
    <t>Access to a 35mm black and white camera with adjustable exposure controls (no digital cameras)</t>
  </si>
  <si>
    <t>ART-162</t>
  </si>
  <si>
    <t>ART-162|ART-162</t>
  </si>
  <si>
    <t>Take ART-161(24472) or ART-161(19991);</t>
  </si>
  <si>
    <t>ART-199</t>
  </si>
  <si>
    <t>ART-204</t>
  </si>
  <si>
    <t>AL|CL|AL17|CL17|AL18|CL18|AL19|CL19|AL20|CL20|AL21|CL21|AL22|CL22|AL23|CL23|AL24|AL25|AL26|CL24|CL25|CL26</t>
  </si>
  <si>
    <t>Take WR-121 or WR-121Z;</t>
  </si>
  <si>
    <t>WR-121Z</t>
  </si>
  <si>
    <t>ART-205</t>
  </si>
  <si>
    <t>Take WR-121Z;</t>
  </si>
  <si>
    <t>ART-206</t>
  </si>
  <si>
    <t>ART-232</t>
  </si>
  <si>
    <t>Take ART-131(19302);</t>
  </si>
  <si>
    <t>ART-131 or Student Petition</t>
  </si>
  <si>
    <t>ART-233</t>
  </si>
  <si>
    <t>ART-250</t>
  </si>
  <si>
    <t>ART-250|ART-250</t>
  </si>
  <si>
    <t>ART-251</t>
  </si>
  <si>
    <t>ART-251|ART-251</t>
  </si>
  <si>
    <t>ART-252</t>
  </si>
  <si>
    <t>ART-252|ART-252</t>
  </si>
  <si>
    <t>ART-253</t>
  </si>
  <si>
    <t>ART-253|ART-253</t>
  </si>
  <si>
    <t>Take ART-250(21540) ART-251(21541) or ART-252(21542);</t>
  </si>
  <si>
    <t>ART-250, ART-251, or ART-252, or Student Petition</t>
  </si>
  <si>
    <t>ART-254|ART-254</t>
  </si>
  <si>
    <t>Take ART-251(21541);</t>
  </si>
  <si>
    <t>ART-251 or Student Petition</t>
  </si>
  <si>
    <t>ART-255</t>
  </si>
  <si>
    <t>ART-255|ART-255</t>
  </si>
  <si>
    <t>Take ART-252(21542) ART-252(20524) or ART-252(639);</t>
  </si>
  <si>
    <t>ART-252 or Student Petition</t>
  </si>
  <si>
    <t>ART-257</t>
  </si>
  <si>
    <t>ART-257|ART-257|ART-257</t>
  </si>
  <si>
    <t>ART-258</t>
  </si>
  <si>
    <t>ART-258|ART-258</t>
  </si>
  <si>
    <t>Take ART-257(22767) ART-257(19994) ART-257(19409) or ART-257(643);</t>
  </si>
  <si>
    <t>ART-261</t>
  </si>
  <si>
    <t>ART-163</t>
  </si>
  <si>
    <t>ART-261|ART-163|ART-163</t>
  </si>
  <si>
    <t># Take ART-161(24472) or ART-161(19991); # Take ART-162(24473) or ART-162(20096);</t>
  </si>
  <si>
    <t>ART-161 and ART-162</t>
  </si>
  <si>
    <t>ART-262</t>
  </si>
  <si>
    <t>Access to a digital camera with adjustable exposure controls</t>
  </si>
  <si>
    <t>ART-281</t>
  </si>
  <si>
    <t>ART-281|ART-281</t>
  </si>
  <si>
    <t>Take ART-131(19302) or ART-131(624);</t>
  </si>
  <si>
    <t>ART-282</t>
  </si>
  <si>
    <t>ART-283</t>
  </si>
  <si>
    <t>ART-284</t>
  </si>
  <si>
    <t>Take ART-281(22899) ART-281(19406) or ART-281(649);</t>
  </si>
  <si>
    <t>ART-281 or Student Petition</t>
  </si>
  <si>
    <t>ART-285</t>
  </si>
  <si>
    <t>Take ART-282(19493) or ART-282(653);</t>
  </si>
  <si>
    <t>ART-282 or Student Petition</t>
  </si>
  <si>
    <t>ART-286</t>
  </si>
  <si>
    <t>AL|AL17|AL18|AL19|AL20|AL21|AL22|AL23|AL24|AL26</t>
  </si>
  <si>
    <t>Take ART-283(19588);</t>
  </si>
  <si>
    <t>ART-283 or Student Petition</t>
  </si>
  <si>
    <t>ART-291</t>
  </si>
  <si>
    <t>ART-292</t>
  </si>
  <si>
    <t>ART-293</t>
  </si>
  <si>
    <t>ART-294</t>
  </si>
  <si>
    <t>Take 1 group; # Take ART-115(19404) or ART-115(609); # Take ART-131(19302) or ART-131(624);</t>
  </si>
  <si>
    <t>ART-115 or ART-131 or Student Petition</t>
  </si>
  <si>
    <t>INDEP|VAR</t>
  </si>
  <si>
    <t>Take 2 courses; From Subject ART;</t>
  </si>
  <si>
    <t>Two or more ART courses</t>
  </si>
  <si>
    <t>ASC-200|ASC-200|BI-175</t>
  </si>
  <si>
    <t>SCIL|SCL17|SCL18|SCL19|SCL20|SCL21|SCL22|SCL23|SCL24|SCL25|SCL26</t>
  </si>
  <si>
    <t>Take WRD-098 WR-A121101 or WR-C121101;</t>
  </si>
  <si>
    <t>WRD-098 or placement in WR-121Z</t>
  </si>
  <si>
    <t>Take ASC-175L;</t>
  </si>
  <si>
    <t>Take ASC-175;</t>
  </si>
  <si>
    <t>ASC-201|ASC-201|BI-176</t>
  </si>
  <si>
    <t>Take ASC-176L;</t>
  </si>
  <si>
    <t>Take ASC-176;</t>
  </si>
  <si>
    <t>ASC-202|BI-177</t>
  </si>
  <si>
    <t>ASC-202|ASC-202|BI-177</t>
  </si>
  <si>
    <t>Take ASC-177L;</t>
  </si>
  <si>
    <t>Take ASC-177;</t>
  </si>
  <si>
    <t>ASE-010</t>
  </si>
  <si>
    <t>OPEN</t>
  </si>
  <si>
    <t>ASE-011</t>
  </si>
  <si>
    <t>Scientific calculator</t>
  </si>
  <si>
    <t>ASE-012</t>
  </si>
  <si>
    <t>ASE-015</t>
  </si>
  <si>
    <t>ASE-016</t>
  </si>
  <si>
    <t>ASE-017</t>
  </si>
  <si>
    <t>ASE-020</t>
  </si>
  <si>
    <t>ASE-021</t>
  </si>
  <si>
    <t>ASE-026</t>
  </si>
  <si>
    <t>ASE-028</t>
  </si>
  <si>
    <t>ASE-029</t>
  </si>
  <si>
    <t>ASE-031</t>
  </si>
  <si>
    <t>ASE-032</t>
  </si>
  <si>
    <t>ASE-033</t>
  </si>
  <si>
    <t>ASE-034</t>
  </si>
  <si>
    <t>ASE-035</t>
  </si>
  <si>
    <t>ASE-035|ASE-035</t>
  </si>
  <si>
    <t>ASE-036</t>
  </si>
  <si>
    <t>ASE-037</t>
  </si>
  <si>
    <t>ASE-038</t>
  </si>
  <si>
    <t>ASE-039</t>
  </si>
  <si>
    <t>ASE-042</t>
  </si>
  <si>
    <t>ASE-046</t>
  </si>
  <si>
    <t>ASE-046|ASE-046</t>
  </si>
  <si>
    <t>ASE-047</t>
  </si>
  <si>
    <t>ASE-054</t>
  </si>
  <si>
    <t>ASE-056</t>
  </si>
  <si>
    <t>Take ASE-057(23142) or ASE-057(18950);</t>
  </si>
  <si>
    <t>ASE-057</t>
  </si>
  <si>
    <t>Take ASE-056(22762);</t>
  </si>
  <si>
    <t>ASE-058</t>
  </si>
  <si>
    <t>ASE-059</t>
  </si>
  <si>
    <t>ASE-061</t>
  </si>
  <si>
    <t>ASE-062</t>
  </si>
  <si>
    <t>ASE-062,ASE-062</t>
  </si>
  <si>
    <t>ASE-063</t>
  </si>
  <si>
    <t>ASE-063,ASE-063</t>
  </si>
  <si>
    <t>ASE-066</t>
  </si>
  <si>
    <t>ASE-067</t>
  </si>
  <si>
    <t>ASE-068</t>
  </si>
  <si>
    <t>ASE-069</t>
  </si>
  <si>
    <t>ASE-071A</t>
  </si>
  <si>
    <t>ASE-071B</t>
  </si>
  <si>
    <t>Take ASE-071A;</t>
  </si>
  <si>
    <t>ASE-071A or equivalent</t>
  </si>
  <si>
    <t>ASE-072A</t>
  </si>
  <si>
    <t>Take ASE-071A ASE-071B;</t>
  </si>
  <si>
    <t>ASE-071A and ASE-071B or equivalent</t>
  </si>
  <si>
    <t>ASE-072B</t>
  </si>
  <si>
    <t>ASE-086</t>
  </si>
  <si>
    <t>ASE-087</t>
  </si>
  <si>
    <t>ASL-101</t>
  </si>
  <si>
    <t>ASL-102</t>
  </si>
  <si>
    <t>Take ASL-101(21555); Minimum grade C;</t>
  </si>
  <si>
    <t>ASL-101 with a C or better</t>
  </si>
  <si>
    <t>ASL-103</t>
  </si>
  <si>
    <t>Take ASL-102(21556); Minimum grade C;</t>
  </si>
  <si>
    <t>ASL-102 with a C or better</t>
  </si>
  <si>
    <t>ASL-201</t>
  </si>
  <si>
    <t>ASL-201|ASL-201</t>
  </si>
  <si>
    <t>Take ASL-103(21557); Minimum grade C;</t>
  </si>
  <si>
    <t>ASL-103 with a C or better</t>
  </si>
  <si>
    <t>ASL-202</t>
  </si>
  <si>
    <t>ASL-202|ASL-202</t>
  </si>
  <si>
    <t>Take ASL-201(21558); Minimum grade C;</t>
  </si>
  <si>
    <t>ASL-201 with a C or better</t>
  </si>
  <si>
    <t>ASL-203</t>
  </si>
  <si>
    <t>ASL-203|ASL-203</t>
  </si>
  <si>
    <t>Take ASL-202(21686); Minimum grade C;</t>
  </si>
  <si>
    <t>ASL-202 with a C or better</t>
  </si>
  <si>
    <t>BA-101Z</t>
  </si>
  <si>
    <t>BA-103</t>
  </si>
  <si>
    <t>BA-104</t>
  </si>
  <si>
    <t>Take 1 group; # Take MTH-020 or MTH-020ES; # Take MTH-A5060 MTH-C5060 MTH-C5060A MTH-050(1605) MTH-050(23467) MTH-050ES MTH-050ES MTH-054(21609) MTH-080 MTH-082A MTH-082B MTH-082C MTH-082D MTH-082E MTH-098(23468) MTH-098(22132) MTH-105Z STAT-243Z MTH-244(20935) MTH-060 MTH-065 MTH-095 MTH-211 MTH-212 MTH-213 MTH-111Z MTH-112Z MTH-251 MTH-252 MTH-253 MTH-254 MTH-261 or MTH-256;</t>
  </si>
  <si>
    <t>Placement in MTH-020 or higher</t>
  </si>
  <si>
    <t>BA-111</t>
  </si>
  <si>
    <t>Take MTH-010;</t>
  </si>
  <si>
    <t>Placement in MTH-020</t>
  </si>
  <si>
    <t>BA-112</t>
  </si>
  <si>
    <t>BA-112|BA-112</t>
  </si>
  <si>
    <t>Take 1 group; # Take BA-111(24094) or BA-111(19690); # Take BA-211Z or BA-211;</t>
  </si>
  <si>
    <t>BA-111 or BA-211Z</t>
  </si>
  <si>
    <t>Take BA-131(20333) or BA-131(101);</t>
  </si>
  <si>
    <t>BA-131 or some knowledge of Excel</t>
  </si>
  <si>
    <t>BA-119</t>
  </si>
  <si>
    <t>BA-120</t>
  </si>
  <si>
    <t>BA-120|BA-120</t>
  </si>
  <si>
    <t>Working knowledge and access to MS Excel and MS Word</t>
  </si>
  <si>
    <t>BA-125</t>
  </si>
  <si>
    <t>BA-125|BA-125</t>
  </si>
  <si>
    <t>Take BA-120(20941) BA-120(23732) or BA-120(19189);</t>
  </si>
  <si>
    <t>BA-127</t>
  </si>
  <si>
    <t># Take BA-120(23732) or BA-120(20941); # Take BA-125(21514) or BA-125(20260);</t>
  </si>
  <si>
    <t>BA-120 and BA-125</t>
  </si>
  <si>
    <t>BA-128</t>
  </si>
  <si>
    <t>BA-131</t>
  </si>
  <si>
    <t>Access to the following equipment and software: Personal computer or laptop with MS Windows operating system (preferably Windows 8 or 10), Microsoft Office Professional, internet access (including email); or access to the CCC Dye Academic Computer Lab for completion of coursework</t>
  </si>
  <si>
    <t>BA-177</t>
  </si>
  <si>
    <t>Take 1 group; # Take BA-111(19690) or BA-111(24094); # Take BA-211Z or BA-211;</t>
  </si>
  <si>
    <t>BA-205</t>
  </si>
  <si>
    <t>BA-205|BA-205</t>
  </si>
  <si>
    <t># Take BA-131(20333) or BA-131(101); # Take WR-121Z or WR-121;</t>
  </si>
  <si>
    <t>BA-131 and WR-121Z</t>
  </si>
  <si>
    <t>BA-206</t>
  </si>
  <si>
    <t># Take BA-101Z; # Take BA-251;</t>
  </si>
  <si>
    <t>BA-101Z and BA-251</t>
  </si>
  <si>
    <t>BA-207</t>
  </si>
  <si>
    <t>Take 1 courses; From Subject HOR;</t>
  </si>
  <si>
    <t>At least one Horticulture course within the Horticulture program</t>
  </si>
  <si>
    <t>BA-208</t>
  </si>
  <si>
    <t>BA-211Z</t>
  </si>
  <si>
    <t># Take BA-111(24094) or BA-111(19690); # Take MTH-A5060 MTH-C5060 MTH-C5060A MTH-050(23467) MTH-050(1605) MTH-050ES MTH-050ES MTH-054(21609) MTH-054(20564) MTH-054(18968) MTH-080 MTH-082A MTH-082B MTH-082C MTH-082D MTH-082E MTH-060 MTH-065 MTH-095 MTH-211 MTH-212 MTH-213 MTH-111Z MTH-111 MTH-112Z MTH-112 MTH-251 MTH-252 MTH-253 MTH-254 MTH-261 MTH-256 MTH-098(23468) MTH-098(22132) MTH-105Z STAT-243Z MTH-243 MTH-244(20935) MTH-244(383);</t>
  </si>
  <si>
    <t>BA-111, and MTH-050 or higher</t>
  </si>
  <si>
    <t># Take BA-101Z; # Take BA-131(20333) or BA-131(101);</t>
  </si>
  <si>
    <t>BA-101Z and BA-131</t>
  </si>
  <si>
    <t>BA-213Z</t>
  </si>
  <si>
    <t>Take BA-211Z or BA-211; Minimum grade C;</t>
  </si>
  <si>
    <t>BA-211Z with a C or better</t>
  </si>
  <si>
    <t>BA-214</t>
  </si>
  <si>
    <t>Take WR-121Z or WR-121;</t>
  </si>
  <si>
    <t>Take CS-120(20316) CS-120(272) BA-131(20333) or BA-131(101);</t>
  </si>
  <si>
    <t>CS-120 or BA-131</t>
  </si>
  <si>
    <t>BA-216</t>
  </si>
  <si>
    <t>Take BA-213Z;</t>
  </si>
  <si>
    <t>BA-217</t>
  </si>
  <si>
    <t>Take BA-213Z or BA-213;</t>
  </si>
  <si>
    <t>BA-213Z or some experience in budgeting</t>
  </si>
  <si>
    <t>Take BA-211Z or BA-211;</t>
  </si>
  <si>
    <t>BA-218</t>
  </si>
  <si>
    <t># Take MTH-A5060 MTH-C5060 MTH-C5060A MTH-050(23467) MTH-050(1605) MTH-050ES MTH-050ES MTH-054(21609) MTH-054(20564) MTH-054(18968) MTH-080 MTH-082A MTH-082B MTH-082C MTH-082D MTH-082E MTH-060 MTH-065 MTH-095 MTH-211 MTH-212 MTH-213 MTH-111Z MTH-111 MTH-112Z MTH-112 MTH-251 MTH-252 MTH-253 MTH-254 MTH-261 MTH-256 MTH-098(23468) MTH-098(22132) MTH-105Z STAT-243Z MTH-243 MTH-244(20935) MTH-244(383) or BA-104; # Take WRD-090(24129) WRD-090(22271) WRD-098 WR-101 WR-121Z WR-121 WR-122Z WR-122 WR-123 WR-227Z WR-227(20379) WR-227(739) WR-A121101 WR-C121101 WR-095 WR-095AS WR-095COM RD-115 RD-115AS or RD-115COM;</t>
  </si>
  <si>
    <t>BA-104 or MTH-050 or higher, and WRD-098</t>
  </si>
  <si>
    <t>BA-223</t>
  </si>
  <si>
    <t>BA-223=BA-211</t>
  </si>
  <si>
    <t>BA-211</t>
  </si>
  <si>
    <t>BA-224</t>
  </si>
  <si>
    <t>BA-226</t>
  </si>
  <si>
    <t>BA-228</t>
  </si>
  <si>
    <t>BA-228=BT-105</t>
  </si>
  <si>
    <t>BT-105</t>
  </si>
  <si>
    <t>BA-229</t>
  </si>
  <si>
    <t>BA-238</t>
  </si>
  <si>
    <t>BA-239</t>
  </si>
  <si>
    <t># Take BA-101Z; # Take WRD-090(24129) WRD-090(22271) WRD-098 WR-101 WR-121Z WR-122Z WR-123 WR-227Z WR-A121101 WR-C121101 WR-095 WR-095AS WR-095COM RD-115 RD-115AS or RD-115COM;</t>
  </si>
  <si>
    <t>BA-101Z, and WRD-090 or placement in WRD-098</t>
  </si>
  <si>
    <t>BA-240</t>
  </si>
  <si>
    <t>BA-222/BA-240</t>
  </si>
  <si>
    <t>BA-222</t>
  </si>
  <si>
    <t>Take BA-211Z;</t>
  </si>
  <si>
    <t>BA-249</t>
  </si>
  <si>
    <t>BA-250</t>
  </si>
  <si>
    <t># Take BA-101Z; # Take BA-119; # Take BA-131(20333) or BA-131(101); # Take BA-206(20516) or BA-206(445); # Take BA-213Z; # Take BA-223(17985) or BA-223(456); # Take BA-224(19022) or BA-224(551); # Take WR-121Z or WR-121;</t>
  </si>
  <si>
    <t>BA-101Z, BA-119, BA-131, BA-206, BA-213Z, BA-223, BA-224, and WR-121Z. Student Petition required for non-Business AAS students</t>
  </si>
  <si>
    <t>BA-251</t>
  </si>
  <si>
    <t>BA-254</t>
  </si>
  <si>
    <t>BA-255</t>
  </si>
  <si>
    <t># Take BA-112(24248) BA-112(24095) or BA-112(19714); # Take BA-213Z;</t>
  </si>
  <si>
    <t>BA-112 and BA-213Z</t>
  </si>
  <si>
    <t>BA-256</t>
  </si>
  <si>
    <t>BA-211Z or financial accounting experience</t>
  </si>
  <si>
    <t>BA-261</t>
  </si>
  <si>
    <t>BA-264</t>
  </si>
  <si>
    <t>BT-177</t>
  </si>
  <si>
    <t>Take BA-120(23732) BA-120(20941) or BA-120(19189);</t>
  </si>
  <si>
    <t>BA-268</t>
  </si>
  <si>
    <t># Take BA-120(23732) or BA-120(20941); # Take BA-125(21514) or BA-125(20260); # Take BA-127;</t>
  </si>
  <si>
    <t>BA-120, BA-125, and BA-127</t>
  </si>
  <si>
    <t>BA-270</t>
  </si>
  <si>
    <t>BA-230</t>
  </si>
  <si>
    <t>Take WRD-090(24129);</t>
  </si>
  <si>
    <t>BA-280</t>
  </si>
  <si>
    <t>BA-285</t>
  </si>
  <si>
    <t>BA-285|BA-285</t>
  </si>
  <si>
    <t>BA-OSU</t>
  </si>
  <si>
    <t>PSE</t>
  </si>
  <si>
    <t>BI-101</t>
  </si>
  <si>
    <t>BI-101|BI-101</t>
  </si>
  <si>
    <t># Take WRD-098 WR-101 WR-121Z WR-122Z WR-123 WR-227Z WR-A121101 WR-C121101 RD-115 RD-115AS or RD-115COM; # Take MTH-060 MTH-098(23468) MTH-098(22132) or MTH-065COMA;</t>
  </si>
  <si>
    <t>MTH-060 or MTH-098 or placement in MTH-065; and WRD-098 or placement in WR-121Z</t>
  </si>
  <si>
    <t>Take BI-101L(21817);</t>
  </si>
  <si>
    <t>BI-101L</t>
  </si>
  <si>
    <t>Take BI-101(21816);</t>
  </si>
  <si>
    <t>BI-102</t>
  </si>
  <si>
    <t>Take BI-102L(21819);</t>
  </si>
  <si>
    <t>BI-102L</t>
  </si>
  <si>
    <t>Take BI-102(21818);</t>
  </si>
  <si>
    <t>BI-103</t>
  </si>
  <si>
    <t>Take BI-103L(21821);</t>
  </si>
  <si>
    <t>BI-103L</t>
  </si>
  <si>
    <t>Take BI-103(21820);</t>
  </si>
  <si>
    <t>BI-112</t>
  </si>
  <si>
    <t># Take WRD-098 WR-101 WR-121Z WR-122Z WR-123 WR-227Z WR-A121101 WR-C121101 RD-115 RD-115AS or RD-115COM; # Take MTH-060 MTH-065COMA MTH-065 MTH-095 MTH-105Z STAT-243Z MTH-244(20935) MTH-211 MTH-212 MTH-213 MTH-111Z MTH-112Z MTH-251 MTH-252 MTH-253 MTH-254 MTH-261 or MTH-256;</t>
  </si>
  <si>
    <t>MTH-060 or MTH-098 or placement in MTH-065, and WRD-098 or placement in WR-121Z</t>
  </si>
  <si>
    <t>Recommended Corequisite</t>
  </si>
  <si>
    <t>Take CH-112;</t>
  </si>
  <si>
    <t>CH-112</t>
  </si>
  <si>
    <t>Take BI-112L;</t>
  </si>
  <si>
    <t>BI-112L</t>
  </si>
  <si>
    <t>Take BI-112(23131) or BI-112(19895);</t>
  </si>
  <si>
    <t>BI-120</t>
  </si>
  <si>
    <t>Take BI-120L;</t>
  </si>
  <si>
    <t>BI-120L</t>
  </si>
  <si>
    <t>Take BI-120;</t>
  </si>
  <si>
    <t>BI-160</t>
  </si>
  <si>
    <t>SCIL|SCIM|SCL17|SCM17|SCL18|SCM18|SCL19|SCL20|SCL21|SCL22|SCL23|SCL24|SCL25|SCL26</t>
  </si>
  <si>
    <t>BI-160L</t>
  </si>
  <si>
    <t>BI-163</t>
  </si>
  <si>
    <t>Field trip</t>
  </si>
  <si>
    <t>BI-165C</t>
  </si>
  <si>
    <t>SCIL|SCIM|SCL17|SCM17|SCL18|SCM18|SCL19|SCL20|SCL21|SCM20|SCM21|SCM22|SCL22|SCL23|SCM23|SCL24|SCL25|SCL26|SCM24|SCM25|SCM26</t>
  </si>
  <si>
    <t>BI-165CL</t>
  </si>
  <si>
    <t>BI-165D</t>
  </si>
  <si>
    <t>BI-165D|BI-165D</t>
  </si>
  <si>
    <t>One term of college-level science</t>
  </si>
  <si>
    <t>Take WRD-098 WR-101 WR-121Z WR-122Z WR-123 WR-227Z WR-A121101 WR-C121101 RD-115 RD-115AS or RD-115COM;</t>
  </si>
  <si>
    <t>Take BI-165DL;</t>
  </si>
  <si>
    <t>BI-165DL</t>
  </si>
  <si>
    <t>Take BI-165D(22320);</t>
  </si>
  <si>
    <t>ASC-175|ASC-200|ASC-200</t>
  </si>
  <si>
    <t>Take BI-175L;</t>
  </si>
  <si>
    <t>Take BI-175;</t>
  </si>
  <si>
    <t>ASC-176|ASC-201|ASC-201</t>
  </si>
  <si>
    <t>Take BI-176L;</t>
  </si>
  <si>
    <t>Take BI-176;</t>
  </si>
  <si>
    <t>Take BI-177L;</t>
  </si>
  <si>
    <t>Take BI-177;</t>
  </si>
  <si>
    <t>BI-204</t>
  </si>
  <si>
    <t>ENGR</t>
  </si>
  <si>
    <t>BI-211</t>
  </si>
  <si>
    <t>Take CH-104 or CH-221;</t>
  </si>
  <si>
    <t>CH-104 or CH-221</t>
  </si>
  <si>
    <t>Take MTH-111Z MTH-112AS MTH-112COM MTH-112COMT or MTH-112Z;</t>
  </si>
  <si>
    <t>MTH-111Z or placement in MTH-112Z</t>
  </si>
  <si>
    <t>Take BI-211L(21823);</t>
  </si>
  <si>
    <t>BI-211L</t>
  </si>
  <si>
    <t>Take BI-211(21822);</t>
  </si>
  <si>
    <t>BI-212</t>
  </si>
  <si>
    <t>Take CH-105 or CH-222;</t>
  </si>
  <si>
    <t>CH-105 or CH-222</t>
  </si>
  <si>
    <t>Take BI-212L(21824);</t>
  </si>
  <si>
    <t>BI-212L</t>
  </si>
  <si>
    <t>Take BI-212(21825);</t>
  </si>
  <si>
    <t>BI-213</t>
  </si>
  <si>
    <t>Take BI-213L(21827);</t>
  </si>
  <si>
    <t>BI-213L</t>
  </si>
  <si>
    <t>Take BI-213(21826);</t>
  </si>
  <si>
    <t>BI-231</t>
  </si>
  <si>
    <t>Take 1 group; # Take BI-112(23131) CH-112; # Take BI-112(23131) CH-104 CH-105; # Take BI-112(23131) CH-221 CH-222; # Take BI-211(21822) CH-112; # Take BI-211(21822) CH-104 CH-105; # Take BI-211(21822) CH-221 CH-222; # Take BI-101(21816) BI-102(21818) CH-112; # Take BI-101(21816) BI-102(21818) CH-104 CH-105; # Take BI-101(21816) BI-102(21818) CH-221 CH-222;</t>
  </si>
  <si>
    <t>BI-112 (preferred), or BI-101 and BI-102, or BI-211. CH-112 (preferred), or CH-104 and CH-105, or CH-221 and CH-222</t>
  </si>
  <si>
    <t>Take BI-231L;</t>
  </si>
  <si>
    <t>BI-231L</t>
  </si>
  <si>
    <t>Take BI-231;</t>
  </si>
  <si>
    <t>BI-232</t>
  </si>
  <si>
    <t>Take BI-231; Minimum grade C;</t>
  </si>
  <si>
    <t>BI-231 with a C or better</t>
  </si>
  <si>
    <t>Take BI-232L;</t>
  </si>
  <si>
    <t>BI-232L</t>
  </si>
  <si>
    <t>Take BI-232;</t>
  </si>
  <si>
    <t>BI-233</t>
  </si>
  <si>
    <t>Take BI-232; Minimum grade C;</t>
  </si>
  <si>
    <t>BI-232 with a C or better</t>
  </si>
  <si>
    <t>Take BI-233L;</t>
  </si>
  <si>
    <t>BI-233L</t>
  </si>
  <si>
    <t>Take BI-233;</t>
  </si>
  <si>
    <t>BI-234</t>
  </si>
  <si>
    <t># Take BI-101(21816) BI-101(400) BI-112(23131) BI-112(19895) BI-211(21822) or BI-211(414); # Take CH-104 CH-112 or CH-221;</t>
  </si>
  <si>
    <t>BI-101, BI-112 or BI-211; and CH-104, CH-112 or CH-221</t>
  </si>
  <si>
    <t>Take BI-234L;</t>
  </si>
  <si>
    <t>BI-234L</t>
  </si>
  <si>
    <t>Take BI-234(431);</t>
  </si>
  <si>
    <t>BT-120</t>
  </si>
  <si>
    <t>BT-121</t>
  </si>
  <si>
    <t>BT-122</t>
  </si>
  <si>
    <t>Take BT-120(20324) or BT-120(102);</t>
  </si>
  <si>
    <t>BT-124</t>
  </si>
  <si>
    <t>BT-125</t>
  </si>
  <si>
    <t>Take BT-124(19715); Minimum grade C;</t>
  </si>
  <si>
    <t>BT-124 with a C or better</t>
  </si>
  <si>
    <t>BT-160</t>
  </si>
  <si>
    <t>BT-160|BT-160</t>
  </si>
  <si>
    <t>35 words per minute typing skill or BT-120</t>
  </si>
  <si>
    <t>Access to the following equipment and software: Personal computer or laptop with MS Windows operating system (preferably Windows 8 or 10), MS Word, or access to the CCC Dye Academic Computer Lab for coursework</t>
  </si>
  <si>
    <t>BT-161</t>
  </si>
  <si>
    <t>BT-161|BT-161</t>
  </si>
  <si>
    <t>Take BT-160(20325); Minimum grade C;</t>
  </si>
  <si>
    <t>BT-160 with a C or better</t>
  </si>
  <si>
    <t>Take BT-124(19715);</t>
  </si>
  <si>
    <t>BT-124 and 35 words per minute typing skill</t>
  </si>
  <si>
    <t>BT-174</t>
  </si>
  <si>
    <t>BT-216</t>
  </si>
  <si>
    <t>BT-262</t>
  </si>
  <si>
    <t>BT-262|BT-262|BT-262</t>
  </si>
  <si>
    <t># Take BA-131(20333) or BA-131(101); # Take BT-160(20325) or BT-160(19394);</t>
  </si>
  <si>
    <t>BA-131 and BT-160</t>
  </si>
  <si>
    <t>BT-271</t>
  </si>
  <si>
    <t># Take BA-131(20333) or BA-131(101); # Take BT-120(20324) or BT-120(102); # Take BT-125(19717) or BT-125(807); # Take BT-160(20325) or BT-160(19394); # Take BT-262(23236) BT-262(20275) or BT-262(19403); # Take CS-135S(21519) or CS-135S(279);</t>
  </si>
  <si>
    <t>BA-131, BT-120, BT-125, BT-160, BT-262, and CS-135S</t>
  </si>
  <si>
    <t>CDT-102</t>
  </si>
  <si>
    <t>CDT-102|CDT-102</t>
  </si>
  <si>
    <t>CDT-103</t>
  </si>
  <si>
    <t>CDT-103|CDT-103</t>
  </si>
  <si>
    <t>Take CDT-102(19943) CDT-102(18708) or CDT-102(206);</t>
  </si>
  <si>
    <t>CDT-108A</t>
  </si>
  <si>
    <t>CDT-108A|CDT-108A</t>
  </si>
  <si>
    <t>CDT-130</t>
  </si>
  <si>
    <t>CDT-199</t>
  </si>
  <si>
    <t>CDT-223</t>
  </si>
  <si>
    <t>Basic working knowledge of Windows operating system and Microsoft Excel</t>
  </si>
  <si>
    <t>CDT-225</t>
  </si>
  <si>
    <t>Take CDT-108A(20651);</t>
  </si>
  <si>
    <t>CDT-240</t>
  </si>
  <si>
    <t>CH-104</t>
  </si>
  <si>
    <t># Take MTH-065 MTH-065 MTH-095 MTH-105Z STAT-243Z MTH-244(20935) MTH-211 MTH-212 MTH-213 MTH-111Z MTH-112Z MTH-251 MTH-252 MTH-253 MTH-254 MTH-261 or MTH-256; # Take WRD-090(24129) WRD-090(22271) WRD-098 WR-101 WR-121Z WR-122Z WR-123 WR-227Z WR-A121101 WR-C121101 WR-095 WR-095AS WR-095COM RD-115 RD-115AS or RD-115COM;</t>
  </si>
  <si>
    <t>MTH-065 or MTH-098 or placement in MTH-095; and WRD-090 or placement in WRD-098</t>
  </si>
  <si>
    <t>Take CH-104L CH-104S;</t>
  </si>
  <si>
    <t>CH-104L and CH-104S</t>
  </si>
  <si>
    <t>CH-104L</t>
  </si>
  <si>
    <t>Take CH-104 CH-104S;</t>
  </si>
  <si>
    <t>CH-104 and CH-104S</t>
  </si>
  <si>
    <t>CH-104S</t>
  </si>
  <si>
    <t>Take CH-104 CH-104L;</t>
  </si>
  <si>
    <t>CH-104 and CH-104L</t>
  </si>
  <si>
    <t>CH-105</t>
  </si>
  <si>
    <t>Take CH-104;</t>
  </si>
  <si>
    <t>Take CH-105L CH-105S;</t>
  </si>
  <si>
    <t>CH-105L and CH-105S</t>
  </si>
  <si>
    <t>CH-105L</t>
  </si>
  <si>
    <t>Take CH-105 CH-105S;</t>
  </si>
  <si>
    <t>CH-105 and CH-105S</t>
  </si>
  <si>
    <t>CH-105S</t>
  </si>
  <si>
    <t>Take CH-105 CH-105L;</t>
  </si>
  <si>
    <t>CH-105 and CH-105L</t>
  </si>
  <si>
    <t>CH-106</t>
  </si>
  <si>
    <t>Take CH-105;</t>
  </si>
  <si>
    <t>Take CH-106L CH-106S;</t>
  </si>
  <si>
    <t>CH-106L and CH-106S</t>
  </si>
  <si>
    <t>CH-106L</t>
  </si>
  <si>
    <t>Take CH-106 CH-106S;</t>
  </si>
  <si>
    <t>CH-106 and CH-106S</t>
  </si>
  <si>
    <t>CH-106S</t>
  </si>
  <si>
    <t>Take CH-106 CH-106L;</t>
  </si>
  <si>
    <t>CH-106 and CH-106L</t>
  </si>
  <si>
    <t>Take 1 group; # Take MTH-065 MTH-098(23468) or MTH-098(22132); Minimum grade C; # Take MTH-A8095EA MTH-A8095IA MTH-C8095A MTH-095 MTH-105Z STAT-243Z MTH-244(20935) MTH-211 MTH-212 MTH-213 MTH-111Z MTH-112Z MTH-251 MTH-252 MTH-253 MTH-254 MTH-261 or MTH-256;</t>
  </si>
  <si>
    <t>MTH-065 or MTH-098 with a C or better or placement in MTH-095</t>
  </si>
  <si>
    <t>Take CH-112L;</t>
  </si>
  <si>
    <t>CH-112L</t>
  </si>
  <si>
    <t>CH-114</t>
  </si>
  <si>
    <t>Take CH-114L;</t>
  </si>
  <si>
    <t>CH-114L</t>
  </si>
  <si>
    <t>Take CH-114;</t>
  </si>
  <si>
    <t>CH-150</t>
  </si>
  <si>
    <t>Take 1 group; # Take MTH-095; # Take MTH-A85111 MTH-C85111 MTH-C85111A MTH-105Z STAT-243Z MTH-244(20935) MTH-211 MTH-212 MTH-213 MTH-111Z MTH-112Z MTH-251 MTH-252 MTH-253 MTH-254 MTH-261 or MTH-256;</t>
  </si>
  <si>
    <t>MTH-095 or placement in MTH-111Z</t>
  </si>
  <si>
    <t>Take CH-150S;</t>
  </si>
  <si>
    <t>CH-150S</t>
  </si>
  <si>
    <t>Take CH-150(22321);</t>
  </si>
  <si>
    <t>CH-221</t>
  </si>
  <si>
    <t>Take 1 group; # Take CH-104 CH-105; Minimum grade C; # Take CH-150(22321) or CH-150(472); Minimum grade C;</t>
  </si>
  <si>
    <t>CH-104 and CH-105, or CH-150, with a C or better; or a year of high school chemistry within five academic years of beginning CH-221 (passed all terms with C or higher)</t>
  </si>
  <si>
    <t>Take CH-221L CH-221S;</t>
  </si>
  <si>
    <t>CH-221L and CH-221S</t>
  </si>
  <si>
    <t>CH-221L</t>
  </si>
  <si>
    <t>Take CH-221 CH-221S;</t>
  </si>
  <si>
    <t>CH-221 and CH-221S</t>
  </si>
  <si>
    <t>CH-221S</t>
  </si>
  <si>
    <t>Take CH-221 CH-221L;</t>
  </si>
  <si>
    <t>CH-221 and CH-221L</t>
  </si>
  <si>
    <t>CH-222</t>
  </si>
  <si>
    <t>Take CH-221; Minimum grade C;</t>
  </si>
  <si>
    <t>CH-221 with a C or better</t>
  </si>
  <si>
    <t># Take CH-222L; # Take CH-222S;</t>
  </si>
  <si>
    <t>CH-222L and CH-222S</t>
  </si>
  <si>
    <t>CH-222L</t>
  </si>
  <si>
    <t>Take CH-222 CH-222S;</t>
  </si>
  <si>
    <t>CH-222 and CH-222S</t>
  </si>
  <si>
    <t>CH-222S</t>
  </si>
  <si>
    <t>Take CH-222 CH-222L;</t>
  </si>
  <si>
    <t>CH-222 and CH-222L</t>
  </si>
  <si>
    <t>CH-223</t>
  </si>
  <si>
    <t>Take CH-222; Minimum grade C;</t>
  </si>
  <si>
    <t>CH-222 with a C or better</t>
  </si>
  <si>
    <t># Take CH-223L(17821) or CH-223L(481); # Take CH-223S;</t>
  </si>
  <si>
    <t>CH-223L and CH-223S</t>
  </si>
  <si>
    <t>CH-223L</t>
  </si>
  <si>
    <t>Take CH-223 CH-223S;</t>
  </si>
  <si>
    <t>CH-223 and CH-223S</t>
  </si>
  <si>
    <t>CH-223S</t>
  </si>
  <si>
    <t>Take CH-223 CH-223L(17821);</t>
  </si>
  <si>
    <t>CH-223 and CH-223L</t>
  </si>
  <si>
    <t>CH-241</t>
  </si>
  <si>
    <t>Take CH-223;</t>
  </si>
  <si>
    <t>Take CH-241L CH-241S;</t>
  </si>
  <si>
    <t>CH-241L and CH-241S</t>
  </si>
  <si>
    <t>CH-241L</t>
  </si>
  <si>
    <t>Take CH-241(21759) CH-241S;</t>
  </si>
  <si>
    <t>CH-241 and CH-241S</t>
  </si>
  <si>
    <t>CH-241S</t>
  </si>
  <si>
    <t>Take CH-241(21759) CH-241L;</t>
  </si>
  <si>
    <t>CH-241 and CH-241L</t>
  </si>
  <si>
    <t>CH-242</t>
  </si>
  <si>
    <t>Take CH-241(21759);</t>
  </si>
  <si>
    <t>Take CH-242L CH-242S;</t>
  </si>
  <si>
    <t>CH-242L and CH-242S</t>
  </si>
  <si>
    <t>CH-242L</t>
  </si>
  <si>
    <t>Take CH-242(21762) CH-242S;</t>
  </si>
  <si>
    <t>CH-242 and CH-242S</t>
  </si>
  <si>
    <t>CH-242S</t>
  </si>
  <si>
    <t>Take CH-242(21762) CH-242L;</t>
  </si>
  <si>
    <t>CH-242 and CH-242L</t>
  </si>
  <si>
    <t>CH-243</t>
  </si>
  <si>
    <t>Take CH-242(21762);</t>
  </si>
  <si>
    <t>Take CH-243L CH-243S;</t>
  </si>
  <si>
    <t>CH-243L and CH-243S</t>
  </si>
  <si>
    <t>CH-243L</t>
  </si>
  <si>
    <t>Take CH-243(21763) CH-243S;</t>
  </si>
  <si>
    <t>CH-243 and CH-243S</t>
  </si>
  <si>
    <t>CH-243S</t>
  </si>
  <si>
    <t>Take CH-243(21763) CH-243L;</t>
  </si>
  <si>
    <t>CH-243 and CH-243L</t>
  </si>
  <si>
    <t>SSCI|SSC17|SSC18|SSC19|SSC20|SSC21|SSC22|SSC23|SSC24|SSC25|SSC26</t>
  </si>
  <si>
    <t>CJA-101</t>
  </si>
  <si>
    <t>CJA-101=CJ-101</t>
  </si>
  <si>
    <t>CJA-110</t>
  </si>
  <si>
    <t>CJA-110|CJA-110</t>
  </si>
  <si>
    <t>CJA-120</t>
  </si>
  <si>
    <t>CJA-120=CJ-120</t>
  </si>
  <si>
    <t>CJA-122</t>
  </si>
  <si>
    <t>CJA-130</t>
  </si>
  <si>
    <t>CJA-130=CJ-130</t>
  </si>
  <si>
    <t>CJA-134</t>
  </si>
  <si>
    <t>CJA-137</t>
  </si>
  <si>
    <t>CJA-170</t>
  </si>
  <si>
    <t>CJA-199</t>
  </si>
  <si>
    <t>CJA-200</t>
  </si>
  <si>
    <t>CJA-200|CJA-200</t>
  </si>
  <si>
    <t>Take CJA-110(23662) CJA-110(21869) or CJA-110(1062); Minimum grade C;</t>
  </si>
  <si>
    <t>CJA-110 with a C or better</t>
  </si>
  <si>
    <t>CJA-201</t>
  </si>
  <si>
    <t>CJA-201=CJ-201</t>
  </si>
  <si>
    <t>CJA-201|CJA-201</t>
  </si>
  <si>
    <t>SSC17|SSC18|SSC19|SSC20|SSC21|SSC22|SSC23|SSC24|SSC25|SSC26</t>
  </si>
  <si>
    <t>CJA-203</t>
  </si>
  <si>
    <t>CJA-203=CJ-203</t>
  </si>
  <si>
    <t>CJA-206</t>
  </si>
  <si>
    <t>Take 1 group; # Take CJA-101; # Take HS-100;</t>
  </si>
  <si>
    <t>CJA-101 or HS-100 or any other 100-level course that discusses human behavior, development, or social interactions</t>
  </si>
  <si>
    <t>CJA-210</t>
  </si>
  <si>
    <t>CJA-210=CJ-210</t>
  </si>
  <si>
    <t>Take CJA-122(21870) or CJA-122(1071);</t>
  </si>
  <si>
    <t>CJA-211</t>
  </si>
  <si>
    <t>CJA-211=CJ-211</t>
  </si>
  <si>
    <t>Take CJA-210; Minimum grade C;</t>
  </si>
  <si>
    <t>CJA-210 with a C or better</t>
  </si>
  <si>
    <t>CJA-213</t>
  </si>
  <si>
    <t>CJA-213=CJ-213</t>
  </si>
  <si>
    <t>CJA-214</t>
  </si>
  <si>
    <t>Take CJA-203 or HS-100;</t>
  </si>
  <si>
    <t>CJA-203 or HS-100</t>
  </si>
  <si>
    <t>CJA-215</t>
  </si>
  <si>
    <t>CJA-216</t>
  </si>
  <si>
    <t>CJA-222</t>
  </si>
  <si>
    <t>CJA-222=CJ-222</t>
  </si>
  <si>
    <t>Take CJA-122(21870) or CJA-122(1071); Minimum grade C;</t>
  </si>
  <si>
    <t>CJA-122 with a C or better</t>
  </si>
  <si>
    <t>CJA-223</t>
  </si>
  <si>
    <t>CJA-232</t>
  </si>
  <si>
    <t>HS-232</t>
  </si>
  <si>
    <t>HS-232|CJA-232</t>
  </si>
  <si>
    <t># Take HS-156(22318) or HS-156(20402); # Take HS-210;</t>
  </si>
  <si>
    <t>HS-156 and HS-210</t>
  </si>
  <si>
    <t>CJA-250</t>
  </si>
  <si>
    <t>Take 1 group; # Take WR-121Z; Minimum grade C; # Take WR-122Z WR-123 WR-227Z WR-227Z;</t>
  </si>
  <si>
    <t>WR-121Z with a C or better</t>
  </si>
  <si>
    <t>CJA-252</t>
  </si>
  <si>
    <t>CJA-270</t>
  </si>
  <si>
    <t>Take CJA-170(21891) or CJA-170(20886);</t>
  </si>
  <si>
    <t>CJA-280</t>
  </si>
  <si>
    <t>CJA-281</t>
  </si>
  <si>
    <t># Take CJA-170(21891) or CJA-170(20886); # Take CJA-280;</t>
  </si>
  <si>
    <t>CJA-170 and CJA-280</t>
  </si>
  <si>
    <t>COMM-100ESZ</t>
  </si>
  <si>
    <t>COMM-100Z</t>
  </si>
  <si>
    <t>SPN</t>
  </si>
  <si>
    <t>COMM-111ESZ</t>
  </si>
  <si>
    <t>COMM-111=SP-111</t>
  </si>
  <si>
    <t>COMM-111Z|SP-111</t>
  </si>
  <si>
    <t>Take WR-124ES;</t>
  </si>
  <si>
    <t>WR-124ES</t>
  </si>
  <si>
    <t>COMM-111Z</t>
  </si>
  <si>
    <t>SP-111|COMM-111ESZ</t>
  </si>
  <si>
    <t>Take FYE-101;</t>
  </si>
  <si>
    <t>FYE-101</t>
  </si>
  <si>
    <t>COMM-112=SP-112</t>
  </si>
  <si>
    <t>SP-112</t>
  </si>
  <si>
    <t>Take COMM-111Z;</t>
  </si>
  <si>
    <t>COMM-111Z or Student Petition</t>
  </si>
  <si>
    <t>COMM-126</t>
  </si>
  <si>
    <t>COMM-126=SP-126</t>
  </si>
  <si>
    <t>SP-126</t>
  </si>
  <si>
    <t>AL|CL|AL17|CL17|CL18|AL18|AL19|CL19|AL20|CL20|AL21|CL21|AL22|CL22|AL23|CL23|AL24|AL25|AL26|CL24|CL25|CL26</t>
  </si>
  <si>
    <t>COMM-140</t>
  </si>
  <si>
    <t>COMM-140=SP-115</t>
  </si>
  <si>
    <t>SP-115</t>
  </si>
  <si>
    <t>Non-native English speakers must have a Student Performance Level of 8 as measured by the BEST Plus. There is not a requirement for native speakers</t>
  </si>
  <si>
    <t>COMM-199</t>
  </si>
  <si>
    <t>COMM-212</t>
  </si>
  <si>
    <t>J-211</t>
  </si>
  <si>
    <t>J-211|J-211</t>
  </si>
  <si>
    <t>COMM-218Z</t>
  </si>
  <si>
    <t>COMM-218=SP-218</t>
  </si>
  <si>
    <t>SP-218</t>
  </si>
  <si>
    <t>COMM-219</t>
  </si>
  <si>
    <t>COMM-219=SP-219</t>
  </si>
  <si>
    <t>SP-219</t>
  </si>
  <si>
    <t>COMM-227</t>
  </si>
  <si>
    <t>COMM-280</t>
  </si>
  <si>
    <t>CS-120</t>
  </si>
  <si>
    <t>CS-125H</t>
  </si>
  <si>
    <t>Take 1 group; # Take BA-131(20333) or BA-131(101); # Take CS-120(20316); # Take CS-120T; # Take CS-121T; # Take CS-125H(19698) or CS-125H(16168); # Take CS-133J; # Take CS-133VB(19699) CS-133VB(18312) or CS-133VB(277); # Take CS-135DB(21517) or CS-135DB(278); # Take CS-135I(21518) CS-135I(20317) CS-135I(20268) or CS-135I(18267); # Take CS-135S(21519) or CS-135S(279); # Take CS-135W(21520) or CS-135W(311); # Take CS-140(21521) CS-140(19335) or CS-140(1284); # Take CS-140L; # Take CS-151; # Take CS-152; # Take CS-153; # Take CS-160(23368) or CS-160(16185); # Take CS-161(23223) CS-161(20318) or CS-161(282); # Take CS-162(23133) or CS-162(283); # Take CS-181; # Take CS-182; # Take CS-205; # Take CS-225; # Take CS-227(21941) CS-227(21525) or CS-227(288); # Take CS-228(21942) CS-228(21526) or CS-228(289); # Take CS-233J; # Take CS-233W; # Take CS-234P; # Take CS-234W; # Take CS-240L; # Take CS-240M(21530) or CS-240M(21417); # Take CS-240W(21531) or CS-240W(290); # Take CS-250; # Take CS-251; # Take CS-260(23134) or CS-260(292); # Take CS-261(22084); # Take CS-275(19512) or CS-275(293); # Take CS-279W(21420) CS-279W(296) or CS-279W(1285); # Take CS-280(19997) or CS-280(297); # Take CS-284; # Take CS-288W(21532) CS-288W(21419) CS-288W(19336) or CS-288W(16184); # Take CS-289; # Take CS-297N; # Take CS-297W(20321) or CS-297W(20263);</t>
  </si>
  <si>
    <t>BA-131 or CS-120 or higher or placement into CS-125H</t>
  </si>
  <si>
    <t>CS-133J</t>
  </si>
  <si>
    <t>CS-133S</t>
  </si>
  <si>
    <t>Take CS-125H(19698) or CS-125H(16168);</t>
  </si>
  <si>
    <t>CS-135DB</t>
  </si>
  <si>
    <t>BA-131 or CS-120 or higher or placement into CS-135DB</t>
  </si>
  <si>
    <t>CS-135I</t>
  </si>
  <si>
    <t>CS-135I|CS-135I|CS-135I</t>
  </si>
  <si>
    <t>CS-135S</t>
  </si>
  <si>
    <t>BA-131 or CS-120 or higher or placement into CS-135S</t>
  </si>
  <si>
    <t>CS-135W</t>
  </si>
  <si>
    <t>CS-120 or higher or BA-131 or placement into CS-135W</t>
  </si>
  <si>
    <t>CS-140</t>
  </si>
  <si>
    <t>CS-140|CS-140</t>
  </si>
  <si>
    <t>Take CS-120(20316) or CS-120(272);</t>
  </si>
  <si>
    <t>CS-120 or equivalent placement</t>
  </si>
  <si>
    <t>Take MTH-060 MTH-065COMA MTH-065 MTH-095 MTH-105Z STAT-243Z MTH-244(20935) MTH-211 MTH-212 MTH-213 MTH-111Z MTH-112Z MTH-251 MTH-252 MTH-253 MTH-254 MTH-111 MTH-261 or MTH-256;</t>
  </si>
  <si>
    <t>MTH-060 or placement in MTH-065</t>
  </si>
  <si>
    <t>Take WRD-098 WR-A121101 WR-C121101 WR-101 WR-121Z WR-121 WR-122Z WR-227Z or WR-123;</t>
  </si>
  <si>
    <t>CS-140L</t>
  </si>
  <si>
    <t>Take CS-162(23133) or CS-162(283);</t>
  </si>
  <si>
    <t>CS-162</t>
  </si>
  <si>
    <t>CS-151</t>
  </si>
  <si>
    <t>CS-179</t>
  </si>
  <si>
    <t>CS-179|CS-179|CS-179</t>
  </si>
  <si>
    <t>Take 1 group; # Take CS-140(21521) CS-140(19335) or CS-140(1284); # Take CS-160(23368) or CS-160(16185);</t>
  </si>
  <si>
    <t>CS-140 or CS-160, or Student Petition</t>
  </si>
  <si>
    <t>CS-152</t>
  </si>
  <si>
    <t>CS-229</t>
  </si>
  <si>
    <t>CS-229|CS-229</t>
  </si>
  <si>
    <t>Take CS-151;</t>
  </si>
  <si>
    <t>CS-153</t>
  </si>
  <si>
    <t>Take CS-152;</t>
  </si>
  <si>
    <t>CS-160</t>
  </si>
  <si>
    <t>CS-150</t>
  </si>
  <si>
    <t>CS-150|CS-150|CS-160</t>
  </si>
  <si>
    <t>Take MTH-060 MTH-065COMA MTH-065 MTH-095 MTH-105Z STAT-243Z MTH-244(20935) MTH-211 MTH-212 MTH-213 MTH-111Z MTH-112Z MTH-251 MTH-252 MTH-253 MTH-254 MTH-261 or MTH-256;</t>
  </si>
  <si>
    <t>CS-161</t>
  </si>
  <si>
    <t>CS-161|CS-161</t>
  </si>
  <si>
    <t>Take MTH-111Z MTH-112Z MTH-251 MTH-252 MTH-253 MTH-254 MTH-261 MTH-256 STAT-243Z or MTH-244(20935);</t>
  </si>
  <si>
    <t>MTH-111Z or placement in MTH-112Z, or 4 years high school math</t>
  </si>
  <si>
    <t>Take CS-161(23223) or CS-161(20318);</t>
  </si>
  <si>
    <t>CS-181</t>
  </si>
  <si>
    <t>CS-182</t>
  </si>
  <si>
    <t># Take CS-151; # Take CS-240W(21531) or CS-240W(290);</t>
  </si>
  <si>
    <t>CS-151 and CS-240W</t>
  </si>
  <si>
    <t># Take CS-153; # Take CS-240L;</t>
  </si>
  <si>
    <t>CS-153 and CS-240L</t>
  </si>
  <si>
    <t>CS-205</t>
  </si>
  <si>
    <t>CS-201</t>
  </si>
  <si>
    <t>CS-225</t>
  </si>
  <si>
    <t>Take CS-120(20316) CS-120(272) or CS-121(20323);</t>
  </si>
  <si>
    <t>CS-120 or placement in CS-121 or equivalent experience</t>
  </si>
  <si>
    <t>Take WRD-098 WR-101 WR-121Z or WR-121;</t>
  </si>
  <si>
    <t>WRD-098 or placement in WR-101 or WR-121Z</t>
  </si>
  <si>
    <t>CS-227</t>
  </si>
  <si>
    <t>CS-227|CS-227</t>
  </si>
  <si>
    <t>CS-228</t>
  </si>
  <si>
    <t>CS-228|CS-228</t>
  </si>
  <si>
    <t>Take CS-227(21941);</t>
  </si>
  <si>
    <t>CS-233J</t>
  </si>
  <si>
    <t>CS-234J</t>
  </si>
  <si>
    <t>CS-234A</t>
  </si>
  <si>
    <t>Take CS-133J;</t>
  </si>
  <si>
    <t>CS-233W</t>
  </si>
  <si>
    <t>Take CS-133J or CS-133S;</t>
  </si>
  <si>
    <t>CS-234P</t>
  </si>
  <si>
    <t>Take CS-275(19512) or CS-275(293);</t>
  </si>
  <si>
    <t>CS-275</t>
  </si>
  <si>
    <t>Take CS-233W;</t>
  </si>
  <si>
    <t>CS-240L</t>
  </si>
  <si>
    <t>Take CS-140(21521) or CS-140(19335);</t>
  </si>
  <si>
    <t>CS-240M</t>
  </si>
  <si>
    <t>Take CS-140(21521);</t>
  </si>
  <si>
    <t>CS-240W</t>
  </si>
  <si>
    <t>CS-250</t>
  </si>
  <si>
    <t>MTH-231|MTH-231</t>
  </si>
  <si>
    <t>Take MTH-251;</t>
  </si>
  <si>
    <t>MTH-251</t>
  </si>
  <si>
    <t>CS-251</t>
  </si>
  <si>
    <t>Take CS-250;</t>
  </si>
  <si>
    <t>CS-260</t>
  </si>
  <si>
    <t>CS-163|CS-260</t>
  </si>
  <si>
    <t>Take CS-120(20316);</t>
  </si>
  <si>
    <t>CS-120 or placement into CS-275</t>
  </si>
  <si>
    <t>CS-279W</t>
  </si>
  <si>
    <t>CS-279W|CS-279W</t>
  </si>
  <si>
    <t>CS-280</t>
  </si>
  <si>
    <t>CS-284</t>
  </si>
  <si>
    <t># Take CS-240L; # Take CS-240W(21531) or CS-240W(290);</t>
  </si>
  <si>
    <t>CS-240L and CS-240W</t>
  </si>
  <si>
    <t>CS-288W</t>
  </si>
  <si>
    <t>CS-288W|CS-288W|CS-288W</t>
  </si>
  <si>
    <t>Take CS-279W(21420) or CS-279W(296);</t>
  </si>
  <si>
    <t>CS-297N</t>
  </si>
  <si>
    <t>CS-297W</t>
  </si>
  <si>
    <t>CS-297W=CS-295</t>
  </si>
  <si>
    <t>CS-295|CS-297W</t>
  </si>
  <si>
    <t># Take CS-133J or CS-133S; # Take CS-135I(21518) or CS-135I(20317);</t>
  </si>
  <si>
    <t>CS-133J and CS-135I</t>
  </si>
  <si>
    <t>CS-299</t>
  </si>
  <si>
    <t>CWE-181</t>
  </si>
  <si>
    <t>HISC</t>
  </si>
  <si>
    <t>CWE|OPEN</t>
  </si>
  <si>
    <t>Take 1 courses; From rule CUCWE;</t>
  </si>
  <si>
    <t>Program specific CWE course</t>
  </si>
  <si>
    <t>CWE-281ES</t>
  </si>
  <si>
    <t>CWE|OPEN|SPN</t>
  </si>
  <si>
    <t>Take ECE-280ES;</t>
  </si>
  <si>
    <t>ECE-280ES</t>
  </si>
  <si>
    <t>DA-101</t>
  </si>
  <si>
    <t>HTHS</t>
  </si>
  <si>
    <t>Take DA-101L;</t>
  </si>
  <si>
    <t>DA-101L</t>
  </si>
  <si>
    <t>Acceptance into Dental Assistant program</t>
  </si>
  <si>
    <t>Take DA-101(22262);</t>
  </si>
  <si>
    <t>DA-102</t>
  </si>
  <si>
    <t>DA-102|DA-102</t>
  </si>
  <si>
    <t>Take DA-101(22262); Minimum grade C;</t>
  </si>
  <si>
    <t>DA-101 with a C or better</t>
  </si>
  <si>
    <t>Take DA-102L;</t>
  </si>
  <si>
    <t>DA-102L</t>
  </si>
  <si>
    <t>Take DA-102(22149) DA-102(19951) or DA-102(19659);</t>
  </si>
  <si>
    <t>DA-104</t>
  </si>
  <si>
    <t>Take DA-104L;</t>
  </si>
  <si>
    <t>DA-104L</t>
  </si>
  <si>
    <t>Take DA-104(22264);</t>
  </si>
  <si>
    <t>DA-105</t>
  </si>
  <si>
    <t>DA-105|DA-105</t>
  </si>
  <si>
    <t>Take DA-104(22264); Minimum grade C;</t>
  </si>
  <si>
    <t>DA-104 with a C or better</t>
  </si>
  <si>
    <t>Take DA-105L;</t>
  </si>
  <si>
    <t>DA-105L</t>
  </si>
  <si>
    <t>Take DA-104L; Minimum grade C;</t>
  </si>
  <si>
    <t>DA-104L with a C or better</t>
  </si>
  <si>
    <t>Take DA-105(22286) DA-105(20119) or DA-105(19660);</t>
  </si>
  <si>
    <t>DA-106</t>
  </si>
  <si>
    <t>DA-106|DA-106</t>
  </si>
  <si>
    <t>Take DA-106L;</t>
  </si>
  <si>
    <t>DA-106L</t>
  </si>
  <si>
    <t>Take DA-105(22286); Minimum grade C;</t>
  </si>
  <si>
    <t>DA-105 with a C or better</t>
  </si>
  <si>
    <t>Take DA-105L; Minimum grade C;</t>
  </si>
  <si>
    <t>DA-105L with a C or better</t>
  </si>
  <si>
    <t>Take DA-106(22150) DA-106(19971) or DA-106(19661);</t>
  </si>
  <si>
    <t>DA-107</t>
  </si>
  <si>
    <t>Take DA-107L;</t>
  </si>
  <si>
    <t>DA-107L</t>
  </si>
  <si>
    <t>Take DA-107(22266);</t>
  </si>
  <si>
    <t>DA-108</t>
  </si>
  <si>
    <t>DA-108|DA-108</t>
  </si>
  <si>
    <t>Take DA-107(22266); Minimum grade C;</t>
  </si>
  <si>
    <t>DA-107 with a C or better</t>
  </si>
  <si>
    <t>Take DA-108L;</t>
  </si>
  <si>
    <t>DA-108L</t>
  </si>
  <si>
    <t>Take DA-107L; Minimum grade C;</t>
  </si>
  <si>
    <t>DA-107L with a C or better</t>
  </si>
  <si>
    <t>Take DA-108(22294) DA-108(20120) or DA-108(19662);</t>
  </si>
  <si>
    <t>DA-110</t>
  </si>
  <si>
    <t>DA-115</t>
  </si>
  <si>
    <t>DA-120</t>
  </si>
  <si>
    <t>Take DA-110; Minimum grade C;</t>
  </si>
  <si>
    <t>DA-110 with a C or better</t>
  </si>
  <si>
    <t>DA-125</t>
  </si>
  <si>
    <t>DA-130</t>
  </si>
  <si>
    <t>Take DA-120(20122); Minimum grade C;</t>
  </si>
  <si>
    <t>DA-120 with a C or better</t>
  </si>
  <si>
    <t>DA-135</t>
  </si>
  <si>
    <t>DA-135|DA-135</t>
  </si>
  <si>
    <t>DA-145</t>
  </si>
  <si>
    <t>DMC-100</t>
  </si>
  <si>
    <t>DMC-100=IMS-100</t>
  </si>
  <si>
    <t>IMS-100</t>
  </si>
  <si>
    <t>INDMC</t>
  </si>
  <si>
    <t>DMC-104</t>
  </si>
  <si>
    <t>DMC-104=IMS-104</t>
  </si>
  <si>
    <t>IMS-104</t>
  </si>
  <si>
    <t>Take WRD-090(24129) WRD-090(22271) RD-115AS or RD-115COM;</t>
  </si>
  <si>
    <t>WRD-090 or placement in WR-121Z</t>
  </si>
  <si>
    <t>DMC-105</t>
  </si>
  <si>
    <t>DMC-106</t>
  </si>
  <si>
    <t>DMC-106=ART-106</t>
  </si>
  <si>
    <t>ART-106|DMC-106|ART-106|IMS-106</t>
  </si>
  <si>
    <t># Take ART-225(20376) ART-225(19411) or DMC-225; # Take DMC-104;</t>
  </si>
  <si>
    <t>DMC-104 or DMC-225</t>
  </si>
  <si>
    <t>DMC-107</t>
  </si>
  <si>
    <t>DMC-107=ART-107</t>
  </si>
  <si>
    <t>ART-107</t>
  </si>
  <si>
    <t>Take DMC-106(20977) or DMC-106(20856);</t>
  </si>
  <si>
    <t># Take ART-225(20376) ART-225(19411) or DMC-225; # Take DMC-104; # Take DMC-221(23448) or DMC-221(22153);</t>
  </si>
  <si>
    <t>DMC-104, DMC-221, and DMC-225. Previous experience with computer graphics and digital video</t>
  </si>
  <si>
    <t>DMC-108</t>
  </si>
  <si>
    <t>DMC-108=ART-108</t>
  </si>
  <si>
    <t>ART-108</t>
  </si>
  <si>
    <t>Take DMC-107;</t>
  </si>
  <si>
    <t>DMC-109</t>
  </si>
  <si>
    <t># Take DMC-106(20977) or DMC-106(20856); # Take ART-225(20376) ART-225(19411) ART-225(17817) or DMC-225;</t>
  </si>
  <si>
    <t>DMC-106 and DMC-225</t>
  </si>
  <si>
    <t>DMC-147</t>
  </si>
  <si>
    <t>DMC-147=MUS-147</t>
  </si>
  <si>
    <t>MUS-147|MUS-147</t>
  </si>
  <si>
    <t>DMC-199</t>
  </si>
  <si>
    <t>DMC-205</t>
  </si>
  <si>
    <t># Take DMC-104; # Take DMC-264(23451) or DMC-264(20858); # Take WR-121Z or WR-121;</t>
  </si>
  <si>
    <t>DMC-104, DMC-264, and WR-121Z</t>
  </si>
  <si>
    <t>DMC-221</t>
  </si>
  <si>
    <t>ART-221</t>
  </si>
  <si>
    <t>ART-221|ART-221|DMC-221</t>
  </si>
  <si>
    <t>Take ART-225(20376) ART-225(19411) ART-225(17817) or DMC-225;</t>
  </si>
  <si>
    <t>DMC-225 or equivalent experience</t>
  </si>
  <si>
    <t>DMC-222</t>
  </si>
  <si>
    <t>ART-222|DMC-222</t>
  </si>
  <si>
    <t>Take DMC-221(23448) or DMC-221(22153);</t>
  </si>
  <si>
    <t>DMC-221 or Student Petition</t>
  </si>
  <si>
    <t>DMC-225</t>
  </si>
  <si>
    <t>ART-225</t>
  </si>
  <si>
    <t>ART-225|ART-225|ART-225</t>
  </si>
  <si>
    <t>Take ART-115(19404) or ART-115(609);</t>
  </si>
  <si>
    <t>DMC-226</t>
  </si>
  <si>
    <t>ART-226</t>
  </si>
  <si>
    <t>ART-226|ART-226|ART-226</t>
  </si>
  <si>
    <t>Take ART-225(20376) ART-225(19411) or DMC-225;</t>
  </si>
  <si>
    <t>DMC-227</t>
  </si>
  <si>
    <t>ART-227</t>
  </si>
  <si>
    <t>ART-227|ART-227</t>
  </si>
  <si>
    <t>Take ART-226(20377) ART-226(19412) ART-226(18153) or DMC-226;</t>
  </si>
  <si>
    <t>DMC-230</t>
  </si>
  <si>
    <t># Take DMC-104; # Take ENG-194;</t>
  </si>
  <si>
    <t>DMC-104 and ENG-194. Previous experience with film studies and digital video</t>
  </si>
  <si>
    <t>DMC-242</t>
  </si>
  <si>
    <t>DMC-247</t>
  </si>
  <si>
    <t>DMC-247=MUS-247</t>
  </si>
  <si>
    <t>DMC-247|MUS-247|MUS-247</t>
  </si>
  <si>
    <t>Experience using a DAW (Digital Audio Workstation) or video editing software</t>
  </si>
  <si>
    <t>DMC-264</t>
  </si>
  <si>
    <t>Take 1 group; # Take WRD-090(24129) WRD-090(22271) WRD-098 WR-101 WR-121Z WR-122Z WR-123 WR-227Z WR-A121101 WR-C121101 WR-095 WR-095AS WR-095COM RD-115 RD-115AS or RD-115COM; # Take WRD-098 WR-101 WR-121Z WR-122Z WR-123 WR-227Z WR-A121101 WR-C121101 RD-115 RD-115AS or RD-115COM;</t>
  </si>
  <si>
    <t>WRD-090 or placement in WRD-098, WRD-098 or placement in WR-121Z, or Student Petition</t>
  </si>
  <si>
    <t>DMC-265</t>
  </si>
  <si>
    <t>WRD-090 or placement in WRD-098, WRD-098 or placement in WR-121Z</t>
  </si>
  <si>
    <t>Take DMC-104;</t>
  </si>
  <si>
    <t>DMC-104 or Student Petition</t>
  </si>
  <si>
    <t>DMC-280</t>
  </si>
  <si>
    <t>VAR|CWE|INDMC|OPEN</t>
  </si>
  <si>
    <t>DMC-291</t>
  </si>
  <si>
    <t>Take DMC-100 DMC-104;</t>
  </si>
  <si>
    <t>DMC-100 and DMC-104</t>
  </si>
  <si>
    <t>Two courses from a DMC Focus Area</t>
  </si>
  <si>
    <t>DMC-292</t>
  </si>
  <si>
    <t>Take DMC-291;</t>
  </si>
  <si>
    <t>VAR|INDEP</t>
  </si>
  <si>
    <t>Two or more courses in a single DMC focus area</t>
  </si>
  <si>
    <t>DMC-299</t>
  </si>
  <si>
    <t>EC-200</t>
  </si>
  <si>
    <t>EC-201</t>
  </si>
  <si>
    <t>Take MTH-020 MTH-020ES MTH-A5060 MTH-C5060 MTH-C5060A MTH-050(1605) MTH-050(23467) MTH-050ES MTH-054(21609) MTH-054(18968) MTH-054(20564) MTH-080 MTH-082A MTH-082B MTH-082C MTH-082D MTH-082E MTH-098(22132) MTH-098(23468) MTH-105Z STAT-243Z MTH-243 MTH-244(20935) MTH-244(383) MTH-060 MTH-065 MTH-095 MTH-211 MTH-212 MTH-213 MTH-111Z MTH-111 MTH-112Z MTH-112 MTH-251 MTH-252 MTH-253 MTH-254 MTH-261 or MTH-256;</t>
  </si>
  <si>
    <t>MTH-020 or placement in MTH-098</t>
  </si>
  <si>
    <t>Take WRD-098 WR-101 WR-121Z WR-121 WR-122Z WR-122 WR-123 WR-227Z WR-227(20379) WR-227(739) WR-A121101 WR-C121101 RD-115 RD-115AS or RD-115COM;</t>
  </si>
  <si>
    <t>EC-202</t>
  </si>
  <si>
    <t>Take MTH-020 MTH-020ES MTH-A5060 MTH-C5060 MTH-C5060A MTH-050(1605) MTH-050(23467) MTH-050ES MTH-054(21609) MTH-054(20564) MTH-054(18968) MTH-080 MTH-082A MTH-082B MTH-082C MTH-082D MTH-082E MTH-098(22132) MTH-098(23468) MTH-105Z STAT-243Z MTH-243 MTH-244(20935) MTH-244(383) MTH-060 MTH-065 MTH-095 MTH-211 MTH-212 MTH-213 MTH-111Z MTH-111 MTH-112Z MTH-112 MTH-251 MTH-252 MTH-253 MTH-254 MTH-261 or MTH-256;</t>
  </si>
  <si>
    <t>MTH-020 or placement in MTH-050 or MTH-060</t>
  </si>
  <si>
    <t>ECE-114ES</t>
  </si>
  <si>
    <t>Take HDF-247ES;</t>
  </si>
  <si>
    <t>HDF-247ES</t>
  </si>
  <si>
    <t>APR-121ECE|ECE-121ES</t>
  </si>
  <si>
    <t>ECE-121ES</t>
  </si>
  <si>
    <t>APR-121ECE|ECE-121</t>
  </si>
  <si>
    <t>APR-150ECE|ECE-150ES|ECE-150|ECE-150</t>
  </si>
  <si>
    <t>ECE-150ES</t>
  </si>
  <si>
    <t>ECE-150|APR-150ECE|ECE-150|ECE-150</t>
  </si>
  <si>
    <t>APR-154ECE|ECE-154ES|ECE-154|ECE-154</t>
  </si>
  <si>
    <t>ECE-154ES</t>
  </si>
  <si>
    <t>APR-154ECE|ECE-154|ECE-154|ECE-154</t>
  </si>
  <si>
    <t>Take FYE-101ES;</t>
  </si>
  <si>
    <t>FYE-101ES</t>
  </si>
  <si>
    <t>ECE-169ES</t>
  </si>
  <si>
    <t>ECE-179</t>
  </si>
  <si>
    <t>ECE-179ES|ECE-179|ECE-179</t>
  </si>
  <si>
    <t># Take ECE-150(24513) ECE-150(21892) or ECE-150(18383); # Take ECE-221(22903) or ECE-221(20668); # Take ECE-240(24282) ECE-240(21959) or ECE-240(18460); # Take ECE-280; # Take ED-246; # Take HDF-247;</t>
  </si>
  <si>
    <t>ECE-150, ECE-221, ECE-240, ECE-280, ED-246, and HDF-247</t>
  </si>
  <si>
    <t>ECE-179ES</t>
  </si>
  <si>
    <t>ECE-179|ECE-179|ECE-179</t>
  </si>
  <si>
    <t>Take ECE-121ES ECE-240ES ECE-246ES ECE-280ES;</t>
  </si>
  <si>
    <t>ECE-121ES, ECE-240ES, ECE-246ES, and ECE-280ES</t>
  </si>
  <si>
    <t>ECE-190</t>
  </si>
  <si>
    <t>ECE-199</t>
  </si>
  <si>
    <t>ECE-221</t>
  </si>
  <si>
    <t>ECE-221ES|ECE-221</t>
  </si>
  <si>
    <t>Take ECE-121 or ECE-121ES;</t>
  </si>
  <si>
    <t>ECE-221ES</t>
  </si>
  <si>
    <t>ECE-221|ECE-221</t>
  </si>
  <si>
    <t># Take ECE-121ES or ECE-121; # Take WR-124ES;</t>
  </si>
  <si>
    <t>ECE-121ES and WR-124ES</t>
  </si>
  <si>
    <t>APR-235ECE|ECE-235ES</t>
  </si>
  <si>
    <t>ECE-235ES</t>
  </si>
  <si>
    <t>APR-235ECE|ECE-235</t>
  </si>
  <si>
    <t>ECE-239</t>
  </si>
  <si>
    <t>ECE-239ES</t>
  </si>
  <si>
    <t># Take ECE-150(24513) ECE-150(21892) or ECE-150(18383); # Take HDF-225;</t>
  </si>
  <si>
    <t>ECE-150 and HDF-225</t>
  </si>
  <si>
    <t># Take ECE-150ES; # Take HDF-225ES;</t>
  </si>
  <si>
    <t>ECE-150ES and HDF-225ES</t>
  </si>
  <si>
    <t>APR-240ECE|ECE-240ES|ECE-240|ECE-240</t>
  </si>
  <si>
    <t># Take ECE-150(24513) ECE-150(21892) or ECE-150(18383); # Take ECE-235; # Take HDF-225;</t>
  </si>
  <si>
    <t>ECE-150, ECE-235, and HDF-225</t>
  </si>
  <si>
    <t>ECE-240ES</t>
  </si>
  <si>
    <t>APR-240ECE|ECE-240|ECE-240|ECE-240</t>
  </si>
  <si>
    <t>Take ECE-150ES ECE-235ES FYE-101ES HDF-247ES WR-124ES;</t>
  </si>
  <si>
    <t>ECE-150ES, ECE-235ES, FYE-101ES, HDF-247ES, and WR-124ES</t>
  </si>
  <si>
    <t>ECE-241</t>
  </si>
  <si>
    <t>ECE-241ES|ECE-241ES</t>
  </si>
  <si>
    <t>ECE-241ES</t>
  </si>
  <si>
    <t>ECE-241ES|ECE-241</t>
  </si>
  <si>
    <t>Take ECE-240ES;</t>
  </si>
  <si>
    <t>ECE-246ES</t>
  </si>
  <si>
    <t>ED-246</t>
  </si>
  <si>
    <t>ECE-254ES</t>
  </si>
  <si>
    <t>ED-254</t>
  </si>
  <si>
    <t>ED-254|ED-254</t>
  </si>
  <si>
    <t>Take ECE-154ES ECE-240ES;</t>
  </si>
  <si>
    <t>ECE-154ES and ECE-240ES</t>
  </si>
  <si>
    <t>ECE-258ES</t>
  </si>
  <si>
    <t>Take ECE-150ES ECE-235ES FYE-101ES;</t>
  </si>
  <si>
    <t>ECE-150ES, ECE-235ES, and FYE-101ES</t>
  </si>
  <si>
    <t>ECE-280</t>
  </si>
  <si>
    <t>APR-280ECE|ECE-280ES</t>
  </si>
  <si>
    <t># Take ECE-121 or ECE-121ES; # Take ECE-150(21892) ECE-150(18383) ECE-150(24513) or ECE-150ES; # Take ECE-154(20640) ECE-154(18457) ECE-154(24280) or ECE-154ES;</t>
  </si>
  <si>
    <t>ECE-121, ECE-150, and ECE-154</t>
  </si>
  <si>
    <t>APR-280ECE|ECE-280</t>
  </si>
  <si>
    <t>Take CWE-281ES;</t>
  </si>
  <si>
    <t>ECE-291</t>
  </si>
  <si>
    <t>ECE-291ES|ED-271</t>
  </si>
  <si>
    <t># Take ECE-121 or ECE-121ES; # Take ECE-150(21892) ECE-150(18383) ECE-150(24513) or ECE-150ES; # Take ECE-280 or ECE-280ES; # Take HDF-225 or HDF-225ES; # Take HDF-247 or HDF-247ES;</t>
  </si>
  <si>
    <t>ECE-121, ECE-150, ECE-280, HDF-225, and HDF-247</t>
  </si>
  <si>
    <t>ECE-291ES</t>
  </si>
  <si>
    <t>ECE-291|ED-271</t>
  </si>
  <si>
    <t># Take ECE-121ES or ECE-121; # Take ECE-150ES ECE-150(21892) ECE-150(24513) or ECE-150(18383); # Take ECE-179ES ECE-179(21863) or ECE-179(20665); # Take ECE-240ES ECE-240(24282) ECE-240(21959) or ECE-240(18460); # Take ECE-280ES or ECE-280; # Take HDF-225ES or HDF-225; # Take HDF-247ES or HDF-247;</t>
  </si>
  <si>
    <t>ECE-121ES, ECE-150ES, ECE-179ES, ECE-240ES, ECE-280ES, HDF-225ES, and HDF-247ES</t>
  </si>
  <si>
    <t>ECE-292</t>
  </si>
  <si>
    <t>ECE-292ES|ED-272</t>
  </si>
  <si>
    <t># Take ECE-154(20640) ECE-154(18457) ECE-154(24280) or ECE-154ES; # Take ECE-221(22903) ECE-221(20668) or ECE-221ES; # Take ECE-240(21959) ECE-240(18460) ECE-240(24282) or ECE-240ES; # Take ED-254(21961) ED-254(19515) or ECE-254ES; # Take ECE-291 or ECE-291ES;</t>
  </si>
  <si>
    <t>ECE-154, ECE-221, ECE-240, ED-254, and ECE-291</t>
  </si>
  <si>
    <t>ECE-292ES</t>
  </si>
  <si>
    <t>ECE-292|ED-272</t>
  </si>
  <si>
    <t>Take ECE-291ES or ECE-291;</t>
  </si>
  <si>
    <t>ECE-299</t>
  </si>
  <si>
    <t>ED-101</t>
  </si>
  <si>
    <t>ED-113</t>
  </si>
  <si>
    <t>ED-113=ED-123</t>
  </si>
  <si>
    <t>ED-123</t>
  </si>
  <si>
    <t>ED-114</t>
  </si>
  <si>
    <t>ED-130</t>
  </si>
  <si>
    <t>ED-131</t>
  </si>
  <si>
    <t>ED-131|ED-131</t>
  </si>
  <si>
    <t>ED-150</t>
  </si>
  <si>
    <t>ED-199</t>
  </si>
  <si>
    <t>ED-216</t>
  </si>
  <si>
    <t>APR-216ED|ED-100|ED-200|ED-100|ED-200</t>
  </si>
  <si>
    <t>ED-220</t>
  </si>
  <si>
    <t>ED-229</t>
  </si>
  <si>
    <t>ECE-254ES|ED-254</t>
  </si>
  <si>
    <t>ED-269</t>
  </si>
  <si>
    <t>ED-169</t>
  </si>
  <si>
    <t>ED-169|ED-269</t>
  </si>
  <si>
    <t>ED-280</t>
  </si>
  <si>
    <t>ED-280|ED-280|ED-280|ED-280</t>
  </si>
  <si>
    <t>ED-299</t>
  </si>
  <si>
    <t>EET-112</t>
  </si>
  <si>
    <t>EET-112|EET-112|EET-112</t>
  </si>
  <si>
    <t>EET-113</t>
  </si>
  <si>
    <t>Take EET-112(23952);</t>
  </si>
  <si>
    <t>EET-114</t>
  </si>
  <si>
    <t>Take EET-113;</t>
  </si>
  <si>
    <t>EET-127</t>
  </si>
  <si>
    <t>Take EET-142(20339) EET-142(19624) or EET-142(18935);</t>
  </si>
  <si>
    <t>EET-142</t>
  </si>
  <si>
    <t>Take MTH-112Z or MTH-112;</t>
  </si>
  <si>
    <t>MTH-112Z</t>
  </si>
  <si>
    <t>EET-137</t>
  </si>
  <si>
    <t># Take EET-112(23952); # Take MTH-095;</t>
  </si>
  <si>
    <t>EET-112 and MTH-095</t>
  </si>
  <si>
    <t>EET-139</t>
  </si>
  <si>
    <t># Take EET-112(23952); # Take EET-137(20336) EET-137(19625) EET-137(18934) MFG-130(19252) or MFG-130(191);</t>
  </si>
  <si>
    <t>EET-112, and EET-137 or MFG-130</t>
  </si>
  <si>
    <t>EET-141</t>
  </si>
  <si>
    <t>Take EET-137(20336) EET-137(19625) or EET-137(18934);</t>
  </si>
  <si>
    <t>Take MTH-111Z or MTH-111;</t>
  </si>
  <si>
    <t>MTH-111Z</t>
  </si>
  <si>
    <t>Take EET-141(20337) or EET-141(19623);</t>
  </si>
  <si>
    <t>EET-157</t>
  </si>
  <si>
    <t>Take MTH-065;</t>
  </si>
  <si>
    <t>MTH-065</t>
  </si>
  <si>
    <t>EET-215</t>
  </si>
  <si>
    <t>IMT-215|EET-215|EET-215|EET-215</t>
  </si>
  <si>
    <t>Take 1 group; # Take MTH-080; # Take MTH-112Z or MTH-112; # Take EET-142(20339) EET-142(19624) or EET-142(18935);</t>
  </si>
  <si>
    <t>MTH-080 or MTH-112Z or EET-142</t>
  </si>
  <si>
    <t>EET-225</t>
  </si>
  <si>
    <t>Take EET-215(21730) EET-215(19626) or EET-215(18941);</t>
  </si>
  <si>
    <t>EET-227</t>
  </si>
  <si>
    <t>Take EET-127(23953) or EET-127(18938);</t>
  </si>
  <si>
    <t>EET-233</t>
  </si>
  <si>
    <t>IMT-233</t>
  </si>
  <si>
    <t>IMT-233|MFG-133|MFG-133|MFG-133</t>
  </si>
  <si>
    <t>Take MFG-130(19252) or MFG-130(191);</t>
  </si>
  <si>
    <t>EET-234</t>
  </si>
  <si>
    <t>IMT-234</t>
  </si>
  <si>
    <t>Take IMT-233 or EET-233;</t>
  </si>
  <si>
    <t>EET-235</t>
  </si>
  <si>
    <t>Take EET-225;</t>
  </si>
  <si>
    <t>EET-239</t>
  </si>
  <si>
    <t>EET-239|IMT-239</t>
  </si>
  <si>
    <t># Take IMT-139 or EET-139; # Take EET-141(20337) EET-141(19623) MFG-131(193) or MFG-131(19253);</t>
  </si>
  <si>
    <t>EET-139; EET-141 or MFG-131</t>
  </si>
  <si>
    <t>Take IMT-223;</t>
  </si>
  <si>
    <t>IMT-223</t>
  </si>
  <si>
    <t>EET-250</t>
  </si>
  <si>
    <t>Take EET-227;</t>
  </si>
  <si>
    <t>EET-254</t>
  </si>
  <si>
    <t>EET-254|EET-254|EET-254</t>
  </si>
  <si>
    <t>Take EET-157;</t>
  </si>
  <si>
    <t>Take EET-257(23956) or EET-257(18948);</t>
  </si>
  <si>
    <t>EET-257</t>
  </si>
  <si>
    <t>EFA-101C</t>
  </si>
  <si>
    <t>EFA-101J</t>
  </si>
  <si>
    <t>EFA-101S</t>
  </si>
  <si>
    <t>EL-103</t>
  </si>
  <si>
    <t>Take WRD-090(24129) WRD-080 WRD-090(22271) WRD-098 WR-101 WR-121Z WR-122Z WR-123 or WR-227Z;</t>
  </si>
  <si>
    <t>Placement in WRD-090 or higher</t>
  </si>
  <si>
    <t>EL-111</t>
  </si>
  <si>
    <t>EMP-201</t>
  </si>
  <si>
    <t>EMP-202</t>
  </si>
  <si>
    <t>EMP-204</t>
  </si>
  <si>
    <t>EMP-206</t>
  </si>
  <si>
    <t>EMP-208</t>
  </si>
  <si>
    <t>EMP-222</t>
  </si>
  <si>
    <t>EMP-224</t>
  </si>
  <si>
    <t>EMT-101</t>
  </si>
  <si>
    <t>EMT-101|EMT-101</t>
  </si>
  <si>
    <t>Take 1 group; # Take WRD-098; Minimum grade C; # Take WR-101 WR-121Z WR-122Z WR-123 WR-227Z WR-A121101 WR-C121101 RD-115 RD-115AS or RD-115COM;</t>
  </si>
  <si>
    <t>WRD-098 with a C or better or placement in WR-121Z</t>
  </si>
  <si>
    <t>Take 1 group; # Take MTH-060; Minimum grade C; # Take MTH-065 MTH-095 MTH-105Z STAT-243Z MTH-244(20935) MTH-211 MTH-212 MTH-213 MTH-111Z MTH-112Z MTH-251 MTH-252 MTH-253 MTH-254 MTH-261 MTH-111 or MTH-256;</t>
  </si>
  <si>
    <t>MTH-060 with a C or better or placement in MTH-065</t>
  </si>
  <si>
    <t>Take EMT-105; Minimum grade C;</t>
  </si>
  <si>
    <t>EMT-105 with a C or better</t>
  </si>
  <si>
    <t>Acceptance into the current EMT cohort</t>
  </si>
  <si>
    <t>EMT-102</t>
  </si>
  <si>
    <t>EMT-102|EMT-102</t>
  </si>
  <si>
    <t>Take EMT-101(23971) EMT-101(21962) or EMT-101(251); Minimum grade C;</t>
  </si>
  <si>
    <t>EMT-101 with a C or better</t>
  </si>
  <si>
    <t>Completion and documentation of all OHA Health Profession Student Clinical Training Administrative Requirements</t>
  </si>
  <si>
    <t>EMT-105</t>
  </si>
  <si>
    <t>EMT-109</t>
  </si>
  <si>
    <t>Take EMT-101(21962) or EMT-101(251);</t>
  </si>
  <si>
    <t>ENG-104Z</t>
  </si>
  <si>
    <t>ENG-104</t>
  </si>
  <si>
    <t>ENG-105Z</t>
  </si>
  <si>
    <t>ENG-105</t>
  </si>
  <si>
    <t>ENG-106Z</t>
  </si>
  <si>
    <t>ENG-106</t>
  </si>
  <si>
    <t>ENG-107</t>
  </si>
  <si>
    <t>ENG-107|ENG-107</t>
  </si>
  <si>
    <t>ENG-108</t>
  </si>
  <si>
    <t>ENG-108|ENG-108</t>
  </si>
  <si>
    <t>ENG-109</t>
  </si>
  <si>
    <t>ENG-109|ENG-109</t>
  </si>
  <si>
    <t>ENG-116</t>
  </si>
  <si>
    <t>ENG-116=ENG-216</t>
  </si>
  <si>
    <t>ENG-216|ENG-216</t>
  </si>
  <si>
    <t>Take WRD-098 WR-A121101 WR-C121101 WR-101 WR-121Z WR-122Z WR-123 or WR-227Z;</t>
  </si>
  <si>
    <t>ENG-121</t>
  </si>
  <si>
    <t>ENG-194</t>
  </si>
  <si>
    <t>DMC-194=ENG-194</t>
  </si>
  <si>
    <t>DMC-194</t>
  </si>
  <si>
    <t>ENG-195</t>
  </si>
  <si>
    <t>DMC-195=ENG-195</t>
  </si>
  <si>
    <t>DMC-195|ENG-195</t>
  </si>
  <si>
    <t>ENG-199</t>
  </si>
  <si>
    <t>ENG-201</t>
  </si>
  <si>
    <t>ENG-202</t>
  </si>
  <si>
    <t>ENG-204</t>
  </si>
  <si>
    <t>ENG-204|ENG-204</t>
  </si>
  <si>
    <t>ENG-205</t>
  </si>
  <si>
    <t>ENG-205|ENG-205</t>
  </si>
  <si>
    <t>ENG-218</t>
  </si>
  <si>
    <t>Take WRD-098 WR-A121101 WR-C121101 WR-101 WR-121Z WR-121 WR-122Z WR-122 WR-123 WR-227Z WR-227(20379) or WR-227(739);</t>
  </si>
  <si>
    <t>ENG-222</t>
  </si>
  <si>
    <t>AL25|AL26|AL</t>
  </si>
  <si>
    <t>Placement in WRD-098 or above</t>
  </si>
  <si>
    <t>ENG-226</t>
  </si>
  <si>
    <t>ENG-230</t>
  </si>
  <si>
    <t>Take WRD-098 WR-101 WR-121Z WR-121 WR-122Z WR-122 WR-227Z WR-227(20379) WR-227(739) WR-123 WR-A121101 or WR-C121101;</t>
  </si>
  <si>
    <t>ENG-240</t>
  </si>
  <si>
    <t>ENG-241</t>
  </si>
  <si>
    <t>ENG-243</t>
  </si>
  <si>
    <t>AL22|CL22|AL23|CL23|AL24|AL25|AL26|CL24|CL25|CL26</t>
  </si>
  <si>
    <t>ENG-250</t>
  </si>
  <si>
    <t>ENG-250|ENG-250|ENG-250</t>
  </si>
  <si>
    <t>ENG-251</t>
  </si>
  <si>
    <t>ENG-251|ENG-251</t>
  </si>
  <si>
    <t>ENG-252</t>
  </si>
  <si>
    <t>ENG-252|ENG-252</t>
  </si>
  <si>
    <t>ENG-253|ENG-253</t>
  </si>
  <si>
    <t>ENG-254</t>
  </si>
  <si>
    <t>ENG-254|ENG-254</t>
  </si>
  <si>
    <t>ENG-255</t>
  </si>
  <si>
    <t>ENG-260</t>
  </si>
  <si>
    <t>ENG-261</t>
  </si>
  <si>
    <t>ENG-270</t>
  </si>
  <si>
    <t>AL20|CL20|AL21|CL21|AL22|CL22|AL23|CL23|AL24|AL25|AL26|CL24|CL25|CL26</t>
  </si>
  <si>
    <t>AL|AL17|AL18|AL19|AL20|CL20|AL21|CL21|AL22|CL22|AL23|CL23|AL24|AL25|AL26|CL24|CL25|CL26</t>
  </si>
  <si>
    <t>ENG-280</t>
  </si>
  <si>
    <t>AL19|CL19|AL20|CL20|AL21|CL21|AL22|CL22|AL23|CL23|AL24|AL25|AL26|CL24|CL25|CL26</t>
  </si>
  <si>
    <t>AL20|AL21|AL22|AL23|AL24|AL25|AL26</t>
  </si>
  <si>
    <t>ENG-297</t>
  </si>
  <si>
    <t>Students must be in the second year of their course of study, and have the majority of their focus area and transfer requirements complete</t>
  </si>
  <si>
    <t>ENGR-111</t>
  </si>
  <si>
    <t>ENGR111=GE101A</t>
  </si>
  <si>
    <t>GE-101A</t>
  </si>
  <si>
    <t>Take MTH-111Z MTH-112Z MTH-251COMT MTH-251 MTH-252 MTH-253 MTH-254 MTH-261 or MTH-256;</t>
  </si>
  <si>
    <t>MTH-111Z or higher</t>
  </si>
  <si>
    <t>ENGR-112</t>
  </si>
  <si>
    <t>ENGR112=GE101B</t>
  </si>
  <si>
    <t>GE-101B</t>
  </si>
  <si>
    <t>Take MTH-112Z MTH-251COMT MTH-251 MTH-252 MTH-253 MTH-254 MTH-261 or MTH-256;</t>
  </si>
  <si>
    <t>MTH-112Z or higher</t>
  </si>
  <si>
    <t>ENGR-115</t>
  </si>
  <si>
    <t>ENGR-115=GE-115</t>
  </si>
  <si>
    <t>GE-115</t>
  </si>
  <si>
    <t>MTH-060 or higher</t>
  </si>
  <si>
    <t>ENGR-171</t>
  </si>
  <si>
    <t>Take MTH-111Z MTH-112AS MTH-112COM MTH-112COMT MTH-112Z MTH-251 MTH-252 MTH-253 MTH-254 MTH-261 or MTH-256;</t>
  </si>
  <si>
    <t>ENGR-201</t>
  </si>
  <si>
    <t>Take MTH-252;</t>
  </si>
  <si>
    <t>MTH-252</t>
  </si>
  <si>
    <t>Take ENGR-201L;</t>
  </si>
  <si>
    <t>ENGR-201L</t>
  </si>
  <si>
    <t>Take ENGR-201;</t>
  </si>
  <si>
    <t>ENGR-211</t>
  </si>
  <si>
    <t>ENGR-211=GE-211</t>
  </si>
  <si>
    <t>GE-211</t>
  </si>
  <si>
    <t>Take PH-211;</t>
  </si>
  <si>
    <t>PH-211</t>
  </si>
  <si>
    <t>ENGR-212</t>
  </si>
  <si>
    <t>ENGR-212=GE-212</t>
  </si>
  <si>
    <t>GE-212</t>
  </si>
  <si>
    <t>Take ENGR-211 PH-211;</t>
  </si>
  <si>
    <t>ENGR-211 and PH-211</t>
  </si>
  <si>
    <t>ENGR-213</t>
  </si>
  <si>
    <t>ENGR-213=GE-213</t>
  </si>
  <si>
    <t>GE-213</t>
  </si>
  <si>
    <t>Take ENGR-211;</t>
  </si>
  <si>
    <t>ENGR-221</t>
  </si>
  <si>
    <t>ENGR-221=EE-221</t>
  </si>
  <si>
    <t>EE-221</t>
  </si>
  <si>
    <t>Take ENGR-221L;</t>
  </si>
  <si>
    <t>ENGR-221L</t>
  </si>
  <si>
    <t>Take ENGR-112;</t>
  </si>
  <si>
    <t>Take ENGR-221;</t>
  </si>
  <si>
    <t>ENGR-222</t>
  </si>
  <si>
    <t>Take ENGR-222L;</t>
  </si>
  <si>
    <t>ENGR-222L</t>
  </si>
  <si>
    <t>Take ENGR-222;</t>
  </si>
  <si>
    <t>ENGR-223</t>
  </si>
  <si>
    <t>Take ENGR-223L;</t>
  </si>
  <si>
    <t>ENGR-223L</t>
  </si>
  <si>
    <t>Take MTH-256;</t>
  </si>
  <si>
    <t>MTH-256</t>
  </si>
  <si>
    <t>Take ENGR-223;</t>
  </si>
  <si>
    <t>ENGR-231</t>
  </si>
  <si>
    <t>Take CH-221;</t>
  </si>
  <si>
    <t>ENGR-271</t>
  </si>
  <si>
    <t>Take ENGR-171;</t>
  </si>
  <si>
    <t>ENGR-OSU</t>
  </si>
  <si>
    <t>ES-101</t>
  </si>
  <si>
    <t>COCP</t>
  </si>
  <si>
    <t>SSC24|SSC25|SSC26</t>
  </si>
  <si>
    <t>Take WRD-098 WR-121Z or WR-121;</t>
  </si>
  <si>
    <t>ES-211</t>
  </si>
  <si>
    <t>CL25|CL26|CL|SSC25|SSC26|SSC</t>
  </si>
  <si>
    <t>ES-221</t>
  </si>
  <si>
    <t>ES-241</t>
  </si>
  <si>
    <t>ESOL-012</t>
  </si>
  <si>
    <t>PIE-012</t>
  </si>
  <si>
    <t>ESOL-013</t>
  </si>
  <si>
    <t>ESOL-014</t>
  </si>
  <si>
    <t>ESOL-015</t>
  </si>
  <si>
    <t>ESOL-020</t>
  </si>
  <si>
    <t>PIE-020</t>
  </si>
  <si>
    <t>ESOL-022</t>
  </si>
  <si>
    <t>ESOL-024</t>
  </si>
  <si>
    <t>PIE-024</t>
  </si>
  <si>
    <t>ESOL-030</t>
  </si>
  <si>
    <t>ESL-030|PIE-030</t>
  </si>
  <si>
    <t>ESL-030|PIE-030|PIE-030</t>
  </si>
  <si>
    <t>ESOL-031</t>
  </si>
  <si>
    <t>ESL-031|ESOL-031</t>
  </si>
  <si>
    <t>ESL-031|ESL-031|PIE-031</t>
  </si>
  <si>
    <t>ESOL-032</t>
  </si>
  <si>
    <t>PIE-032</t>
  </si>
  <si>
    <t>ESOL-033</t>
  </si>
  <si>
    <t>PIE-033</t>
  </si>
  <si>
    <t>ESOL-034</t>
  </si>
  <si>
    <t>PIE-034</t>
  </si>
  <si>
    <t>ESOL-042</t>
  </si>
  <si>
    <t>PIE-042</t>
  </si>
  <si>
    <t>ESOL-043</t>
  </si>
  <si>
    <t>PIE-043</t>
  </si>
  <si>
    <t>ESOL-044</t>
  </si>
  <si>
    <t>PIE-044</t>
  </si>
  <si>
    <t>ESOL-046</t>
  </si>
  <si>
    <t>PIE-046</t>
  </si>
  <si>
    <t>ESOL-050</t>
  </si>
  <si>
    <t>PIE-050</t>
  </si>
  <si>
    <t>ESOL-051</t>
  </si>
  <si>
    <t>PIE-051</t>
  </si>
  <si>
    <t>ESOL-052</t>
  </si>
  <si>
    <t>PIE-052</t>
  </si>
  <si>
    <t>ESOL-053</t>
  </si>
  <si>
    <t>PIE-053</t>
  </si>
  <si>
    <t>ESOL-054</t>
  </si>
  <si>
    <t>PIE-054</t>
  </si>
  <si>
    <t>ESOL-055</t>
  </si>
  <si>
    <t>PIE-055</t>
  </si>
  <si>
    <t>ESOL-060</t>
  </si>
  <si>
    <t>PIE-060</t>
  </si>
  <si>
    <t>ESOL-061</t>
  </si>
  <si>
    <t>PIE-061</t>
  </si>
  <si>
    <t>ESOL-062</t>
  </si>
  <si>
    <t>PIE-062</t>
  </si>
  <si>
    <t>ESOL-069</t>
  </si>
  <si>
    <t>PIE-069</t>
  </si>
  <si>
    <t>ESOL-075</t>
  </si>
  <si>
    <t>PIE-075</t>
  </si>
  <si>
    <t>ESOL-082</t>
  </si>
  <si>
    <t>ESOL-083</t>
  </si>
  <si>
    <t>ESOL-199</t>
  </si>
  <si>
    <t>ESR-171</t>
  </si>
  <si>
    <t>Take 1 group; # Take MTH-060 MTH-098(23468) or MTH-098(22132); Minimum grade C; # Take MTH-060 MTH-065COMA MTH-065 MTH-095 MTH-105Z STAT-243Z MTH-244(20935) MTH-211 MTH-212 MTH-213 MTH-111Z MTH-112Z MTH-251 MTH-252 MTH-253 MTH-254 MTH-261 or MTH-256;</t>
  </si>
  <si>
    <t>MTH-060 or MTH-098 with a C or better, or placement in MTH-065</t>
  </si>
  <si>
    <t>Take ESR-171L;</t>
  </si>
  <si>
    <t>ESR-171L</t>
  </si>
  <si>
    <t>Take ESR-171(442);</t>
  </si>
  <si>
    <t>ESR-172</t>
  </si>
  <si>
    <t>Take 1 group; # Take MTH-060; Minimum grade C; # Take MTH-065COMA MTH-065 MTH-095 MTH-105Z STAT-243Z MTH-244(20935) MTH-211 MTH-212 MTH-213 MTH-111Z MTH-112Z MTH-251 MTH-252 MTH-253 MTH-254 MTH-261 or MTH-256;</t>
  </si>
  <si>
    <t>Take ESR-172L;</t>
  </si>
  <si>
    <t>ESR-172L</t>
  </si>
  <si>
    <t>Take ESR-172;</t>
  </si>
  <si>
    <t>ESR-173</t>
  </si>
  <si>
    <t>Take 1 group; # Take MTH-060; Minimum grade C; # Take MTH-098(23468) or MTH-098(22132); Minimum grade C; # Take MTH-060 MTH-065COMA MTH-065 MTH-095 MTH-105Z STAT-243Z MTH-244(20935) MTH-211 MTH-212 MTH-213 MTH-111Z MTH-112Z MTH-251 MTH-252 MTH-253 MTH-254 MTH-261 or MTH-256;</t>
  </si>
  <si>
    <t>Take ESR-173L;</t>
  </si>
  <si>
    <t>ESR-173L</t>
  </si>
  <si>
    <t>WRD-098</t>
  </si>
  <si>
    <t>Take ESR-173;</t>
  </si>
  <si>
    <t>FN-110</t>
  </si>
  <si>
    <t>FN-225</t>
  </si>
  <si>
    <t>A strong background in anatomy and physiology, biology or chemistry</t>
  </si>
  <si>
    <t>FR-101</t>
  </si>
  <si>
    <t>FR-102</t>
  </si>
  <si>
    <t>Take FR-101(21561) or FR-101(918);</t>
  </si>
  <si>
    <t>FR-103</t>
  </si>
  <si>
    <t>Take FR-102(21562) or FR-102(919);</t>
  </si>
  <si>
    <t>FR-201</t>
  </si>
  <si>
    <t>Take FR-103(21563);</t>
  </si>
  <si>
    <t>FR-202</t>
  </si>
  <si>
    <t>Take FR-201(21564);</t>
  </si>
  <si>
    <t>FR-203</t>
  </si>
  <si>
    <t>Take FR-202(21565);</t>
  </si>
  <si>
    <t>FR-211</t>
  </si>
  <si>
    <t>Take FR-103(21563) or FR-103(920); Minimum grade C;</t>
  </si>
  <si>
    <t>FR-103 with a C or better</t>
  </si>
  <si>
    <t>FR-212</t>
  </si>
  <si>
    <t>FR-103 with a C or better, or Student Petition</t>
  </si>
  <si>
    <t>FR-213</t>
  </si>
  <si>
    <t>FRP-101</t>
  </si>
  <si>
    <t>Take FRP-102(21773) FRP-102(22727) or FRP-102(23225);</t>
  </si>
  <si>
    <t>FRP-102</t>
  </si>
  <si>
    <t>FRP-102|FRP-102</t>
  </si>
  <si>
    <t>Take FRP-101;</t>
  </si>
  <si>
    <t>FRP-110</t>
  </si>
  <si>
    <t>FRP-110|FRP-110</t>
  </si>
  <si>
    <t>Take FRP-130(18865) FRP-130(19878) FRP-130(20195) FRP-130(22748) or FRP-130(23235);</t>
  </si>
  <si>
    <t>FRP-130 (S-130/S-190/L-180)</t>
  </si>
  <si>
    <t>FRP-130</t>
  </si>
  <si>
    <t>FRP-130|FRP-130|FRP-130|FRP-130</t>
  </si>
  <si>
    <t>FRP-131</t>
  </si>
  <si>
    <t>FRP-131|FRP-131</t>
  </si>
  <si>
    <t>FRP-199</t>
  </si>
  <si>
    <t>FRP-200</t>
  </si>
  <si>
    <t>FRP-200|FRP-200</t>
  </si>
  <si>
    <t>FRP-201</t>
  </si>
  <si>
    <t># Take FRP-101; # Take FRP-102(23225) FRP-102(22727) or FRP-102(21773);</t>
  </si>
  <si>
    <t>FRP-101 and FRP-102</t>
  </si>
  <si>
    <t>FRP-205</t>
  </si>
  <si>
    <t># Take FRP-101; # Take FRP-102(21773) FRP-102(22727) or FRP-102(23225);</t>
  </si>
  <si>
    <t>Take FRP-201(19955) or FRP-201(21774);</t>
  </si>
  <si>
    <t>FRP-211</t>
  </si>
  <si>
    <t>FRP-211|FRP-211</t>
  </si>
  <si>
    <t>FRP-212</t>
  </si>
  <si>
    <t>FRP-212|FRP-212|FRP-212</t>
  </si>
  <si>
    <t># Take FRP-130(18865) FRP-130(19878) FRP-130(20195) FRP-130(22748) or FRP-130(23235); # Take FRP-250;</t>
  </si>
  <si>
    <t>FRP-130 (S-130/S-190/L-180), FRP-250</t>
  </si>
  <si>
    <t>Students must be at least 18 years of age. Must have current first aid, CPR and AED certification</t>
  </si>
  <si>
    <t>FRP-215</t>
  </si>
  <si>
    <t>FRP-215|FRP-215</t>
  </si>
  <si>
    <t># Take FRP-130(18865) FRP-130(19878) FRP-130(20195) FRP-130(22748) or FRP-130(23235); # Take FRP-230(22763) FRP-230(20203) FRP-230(19993) or FRP-230(19212); # Take FRP-290(22827) FRP-290(20214) or FRP-290(19217);</t>
  </si>
  <si>
    <t>FRP-130 (S-130/S-190/L-180), FRP-230 (S-230), FRP-290 (S-290)</t>
  </si>
  <si>
    <t>FRP-230</t>
  </si>
  <si>
    <t>FRP-230|FRP-230|FRP-230</t>
  </si>
  <si>
    <t># Take FRP-130(18865) FRP-130(19878) FRP-130(20195) FRP-130(22748) or FRP-130(23235); # Take FRP-131(19153) FRP-131(20196) or FRP-131(22728); # Take FRP-290(22827) FRP-290(20214) or FRP-290(19217);</t>
  </si>
  <si>
    <t>FRP-130 (S-130/S-190/L-180), FRP-131 (S-131/S-133), FRP-290 (S-290)</t>
  </si>
  <si>
    <t>FRP-231</t>
  </si>
  <si>
    <t># Take FRP-130(18865) FRP-130(19878) FRP-130(20195) FRP-130(22748) or FRP-130(23235); # Take FRP-131(22728) FRP-131(20196) or FRP-131(19153); # Take FRP-290(22827) FRP-290(20214) or FRP-290(19217);</t>
  </si>
  <si>
    <t>Take FRP-230(19212) FRP-230(19993) FRP-230(20203) or FRP-230(22763);</t>
  </si>
  <si>
    <t>FRP-230 (S-230)</t>
  </si>
  <si>
    <t>Take FRP-131(22728) FRP-131(20196) or FRP-131(19153);</t>
  </si>
  <si>
    <t>FRP-131 (S-131/S-133)</t>
  </si>
  <si>
    <t>FRP-243</t>
  </si>
  <si>
    <t>FRP-243|FRP-243</t>
  </si>
  <si>
    <t>FRP-244</t>
  </si>
  <si>
    <t>FRP-244|FRP-244</t>
  </si>
  <si>
    <t>Take FRP-130(23235) FRP-130(22748) FRP-130(20195) FRP-130(19878) or FRP-130(18865);</t>
  </si>
  <si>
    <t>Take FRP-290(22827) FRP-290(20214) or FRP-290(19217);</t>
  </si>
  <si>
    <t>FRP-290 (S-290)</t>
  </si>
  <si>
    <t>FRP-245</t>
  </si>
  <si>
    <t>FRP-245|FRP-245</t>
  </si>
  <si>
    <t>FRP-246</t>
  </si>
  <si>
    <t>FRP-246|FRP-246</t>
  </si>
  <si>
    <t>FRP-249</t>
  </si>
  <si>
    <t>FRP-249|FRP-249</t>
  </si>
  <si>
    <t>FRP-250</t>
  </si>
  <si>
    <t>FRP-255</t>
  </si>
  <si>
    <t>Have adequate outdoor exercise attire and be prepared for arduous physical activity</t>
  </si>
  <si>
    <t>Complete a physical performed by a licensed physician prior to attending</t>
  </si>
  <si>
    <t>FRP-265</t>
  </si>
  <si>
    <t>Take FRP-230(22763) FRP-230(20203) FRP-230(19993) or FRP-230(19212);</t>
  </si>
  <si>
    <t>FRP-270</t>
  </si>
  <si>
    <t>FRP-275</t>
  </si>
  <si>
    <t># Take WR-101 WR-121Z or WR-121; # Take FRP-130(18865) FRP-130(19878) FRP-130(20195) FRP-130(22748) or FRP-130(23235); # Take FRP-131(22728) FRP-131(20196) or FRP-131(19153); # Take FRP-249(22911) FRP-249(20209) or FRP-249(19569);</t>
  </si>
  <si>
    <t>FRP-130 (S-130/S-190/L-180), FRP-131 (S-131/S-133), FRP-249 (L-280), and WR-101 or WR-121Z</t>
  </si>
  <si>
    <t>FRP-280</t>
  </si>
  <si>
    <t>FRP-285</t>
  </si>
  <si>
    <t># Take FRP-130(18865) FRP-130(19878) FRP-130(20195) FRP-130(22748) or FRP-130(23235); # Take WR-101 WR-121Z or WR-121;</t>
  </si>
  <si>
    <t>FRP-130, and WR-101 or WR-121Z</t>
  </si>
  <si>
    <t>FRP-290</t>
  </si>
  <si>
    <t>FRP-290|FRP-290</t>
  </si>
  <si>
    <t>Take FRP-291;</t>
  </si>
  <si>
    <t>Take FRP-200(23379) FRP-200(20197) or FRP-200(19216);</t>
  </si>
  <si>
    <t>FRP-200 (I-100, I-200, IS-700, IS-800)</t>
  </si>
  <si>
    <t>FRP-295|FRP-295</t>
  </si>
  <si>
    <t>Take FRP-294;</t>
  </si>
  <si>
    <t>FRP-294 (I-300)</t>
  </si>
  <si>
    <t>Take FRP-290(19217) FRP-290(20214) or FRP-290(22827);</t>
  </si>
  <si>
    <t>FST-205</t>
  </si>
  <si>
    <t>FST-207</t>
  </si>
  <si>
    <t>Take FST-205;</t>
  </si>
  <si>
    <t>FST-214</t>
  </si>
  <si>
    <t># Take FRP-291; # Take FRP-292;</t>
  </si>
  <si>
    <t>FRP-291, FRP-292</t>
  </si>
  <si>
    <t>Take FST-240;</t>
  </si>
  <si>
    <t>FYE-102</t>
  </si>
  <si>
    <t>Take FYE-101 or FYE-101ES;</t>
  </si>
  <si>
    <t>FYE-103</t>
  </si>
  <si>
    <t>Take FYE-102;</t>
  </si>
  <si>
    <t>G-101</t>
  </si>
  <si>
    <t>Take G-101L;</t>
  </si>
  <si>
    <t>G-101L</t>
  </si>
  <si>
    <t>Take G-101;</t>
  </si>
  <si>
    <t>G-102</t>
  </si>
  <si>
    <t>Take G-102L;</t>
  </si>
  <si>
    <t>G-102L</t>
  </si>
  <si>
    <t>Take G-102;</t>
  </si>
  <si>
    <t>G-103</t>
  </si>
  <si>
    <t>Take G-103L;</t>
  </si>
  <si>
    <t>G-103L</t>
  </si>
  <si>
    <t>Take G-103;</t>
  </si>
  <si>
    <t>G-145</t>
  </si>
  <si>
    <t>SCIL|SCL17|SCL18|SCL19|SCL20</t>
  </si>
  <si>
    <t>Take G-145L;</t>
  </si>
  <si>
    <t>G-145L</t>
  </si>
  <si>
    <t>Take G-145(19973);</t>
  </si>
  <si>
    <t>Two Saturday field trips</t>
  </si>
  <si>
    <t>Take G-148L;</t>
  </si>
  <si>
    <t>Take G-148(19894);</t>
  </si>
  <si>
    <t>G-201</t>
  </si>
  <si>
    <t>Take WRD-090(24129) WRD-090(24129) WRD-090(22271) WRD-098 WR-101 WR-121Z WR-122Z WR-123 WR-227Z WR-A121101 WR-C121101 WR-095 WR-095AS WR-095COM RD-115 RD-115AS or RD-115COM;</t>
  </si>
  <si>
    <t>Take G-201L;</t>
  </si>
  <si>
    <t>G-201L</t>
  </si>
  <si>
    <t>Take G-201;</t>
  </si>
  <si>
    <t>G-202</t>
  </si>
  <si>
    <t>Take G-201; Minimum grade C;</t>
  </si>
  <si>
    <t>G-201 with a C or better</t>
  </si>
  <si>
    <t>Take G-202L;</t>
  </si>
  <si>
    <t>G-202L</t>
  </si>
  <si>
    <t>Take G-202;</t>
  </si>
  <si>
    <t>G-203</t>
  </si>
  <si>
    <t>Take MTH-065 MTH-A8095EA MTH-A8095IA MTH-C8095A MTH-095 MTH-105Z STAT-243Z MTH-244(20935) MTH-211 MTH-212 MTH-213 MTH-111Z MTH-112Z MTH-251 MTH-252 MTH-253 MTH-254 MTH-261 or MTH-256;</t>
  </si>
  <si>
    <t>MTH-065 or placement in MTH-080 or MTH-095</t>
  </si>
  <si>
    <t>Take G-203L;</t>
  </si>
  <si>
    <t>G-203L</t>
  </si>
  <si>
    <t>Take G-202; Minimum grade C;</t>
  </si>
  <si>
    <t>G-202 with a C or better</t>
  </si>
  <si>
    <t>Take G-203;</t>
  </si>
  <si>
    <t>GBC-101</t>
  </si>
  <si>
    <t>GBC-199</t>
  </si>
  <si>
    <t>GED-011</t>
  </si>
  <si>
    <t>GED-012</t>
  </si>
  <si>
    <t>GED-015</t>
  </si>
  <si>
    <t>GED-015,GED-015</t>
  </si>
  <si>
    <t>GED-049</t>
  </si>
  <si>
    <t>OPEN|SPN</t>
  </si>
  <si>
    <t>GEO-100</t>
  </si>
  <si>
    <t>GEO-110</t>
  </si>
  <si>
    <t>GEO-130</t>
  </si>
  <si>
    <t>GEO-208</t>
  </si>
  <si>
    <t>GEO-280</t>
  </si>
  <si>
    <t>GER-101</t>
  </si>
  <si>
    <t>GER-102</t>
  </si>
  <si>
    <t>Take GER-101(21567);</t>
  </si>
  <si>
    <t>GER-101 or Student Petition</t>
  </si>
  <si>
    <t>GER-103</t>
  </si>
  <si>
    <t>Take GER-102(21568);</t>
  </si>
  <si>
    <t>GER-102 or Student Petition</t>
  </si>
  <si>
    <t>GIS-101</t>
  </si>
  <si>
    <t>GIS-201</t>
  </si>
  <si>
    <t>GIS-201|GIS-281</t>
  </si>
  <si>
    <t>GIS-201|GIS-201|GIS-281|GIS-281|GIS-281|GIS-281</t>
  </si>
  <si>
    <t>GIS-202</t>
  </si>
  <si>
    <t>GIS-282</t>
  </si>
  <si>
    <t>GIS-282|GIS-282|GIS-282</t>
  </si>
  <si>
    <t>Take GIS-201(21260) GIS-201(19280) or GIS-201(19032);</t>
  </si>
  <si>
    <t>GIS-205</t>
  </si>
  <si>
    <t>GIS-232</t>
  </si>
  <si>
    <t>GIS-232|GIS-232</t>
  </si>
  <si>
    <t>Take GIS-101;</t>
  </si>
  <si>
    <t>GIS-236</t>
  </si>
  <si>
    <t>GIS-236|GIS-236|GIS-236|GIS-236|GIS-236</t>
  </si>
  <si>
    <t>Familiarity with GIS software and applications</t>
  </si>
  <si>
    <t>GIS-280</t>
  </si>
  <si>
    <t>Take GIS-201(21260);</t>
  </si>
  <si>
    <t>GIS-286</t>
  </si>
  <si>
    <t>GIS-286|GIS-286</t>
  </si>
  <si>
    <t>GRN-181</t>
  </si>
  <si>
    <t>GRN-182</t>
  </si>
  <si>
    <t>GRN-183</t>
  </si>
  <si>
    <t>GRN-184</t>
  </si>
  <si>
    <t>GRN-280</t>
  </si>
  <si>
    <t>GRN-280=HS-280G</t>
  </si>
  <si>
    <t>HS-280G</t>
  </si>
  <si>
    <t>Take HS-270;</t>
  </si>
  <si>
    <t>HS-270</t>
  </si>
  <si>
    <t>Take HS-170(24542) HS-170(20453) or HS-170(18923);</t>
  </si>
  <si>
    <t>HS-170</t>
  </si>
  <si>
    <t>GS-104</t>
  </si>
  <si>
    <t>GS-104|GS-104</t>
  </si>
  <si>
    <t>SCIL|SCL17|SCL18|SCL20|SCL21|SCL22|SCL23|SCL24|SCL25|SCL26</t>
  </si>
  <si>
    <t>MTH-065 or placement in MTH-095</t>
  </si>
  <si>
    <t>Take GS-104L(20948);</t>
  </si>
  <si>
    <t>GS-104L</t>
  </si>
  <si>
    <t>Take GS-104(22732);</t>
  </si>
  <si>
    <t>GS-105</t>
  </si>
  <si>
    <t>Take GS-105L;</t>
  </si>
  <si>
    <t>GS-105L</t>
  </si>
  <si>
    <t>Take GS-105(21238);</t>
  </si>
  <si>
    <t>Take GS-106L;</t>
  </si>
  <si>
    <t>Take GS-106;</t>
  </si>
  <si>
    <t>GS-107</t>
  </si>
  <si>
    <t>GS-107/PH-121</t>
  </si>
  <si>
    <t>PH-121</t>
  </si>
  <si>
    <t>Take 1 group; # Take MTH-065 MTH-098(23468) or MTH-098(22132); Minimum grade C; # Take MTH-A8095IA MTH-C8095A MTH-095 MTH-105Z STAT-243Z MTH-244(20935) MTH-211 MTH-212 MTH-213 MTH-111Z MTH-112Z MTH-251 MTH-252 MTH-253 MTH-254 MTH-261 or MTH-256;</t>
  </si>
  <si>
    <t>Take WRD-090(22271) WRD-098 WR-101 WR-121Z WR-122Z WR-123 WR-227Z WR-A121101 WR-C121101 WR-095 WR-095AS WR-095COM RD-115 RD-115AS or RD-115COM;</t>
  </si>
  <si>
    <t>Take GS-107L;</t>
  </si>
  <si>
    <t>GS-107L</t>
  </si>
  <si>
    <t>Take GS-107;</t>
  </si>
  <si>
    <t>GS-199</t>
  </si>
  <si>
    <t>HD-102</t>
  </si>
  <si>
    <t>HD-102|HD-102</t>
  </si>
  <si>
    <t>HD-121</t>
  </si>
  <si>
    <t>HD-130</t>
  </si>
  <si>
    <t>HD-138</t>
  </si>
  <si>
    <t>HD-140</t>
  </si>
  <si>
    <t>HD-144</t>
  </si>
  <si>
    <t>HD-145</t>
  </si>
  <si>
    <t>HD-146</t>
  </si>
  <si>
    <t>HD-147</t>
  </si>
  <si>
    <t>HD-153</t>
  </si>
  <si>
    <t>HD-154</t>
  </si>
  <si>
    <t>HD-157</t>
  </si>
  <si>
    <t>HD-161</t>
  </si>
  <si>
    <t>HD-199</t>
  </si>
  <si>
    <t>HD-202</t>
  </si>
  <si>
    <t>Take HD-208;</t>
  </si>
  <si>
    <t>HD-208</t>
  </si>
  <si>
    <t>HD-202ES</t>
  </si>
  <si>
    <t>Take HD-208ES;</t>
  </si>
  <si>
    <t>HD-208ES</t>
  </si>
  <si>
    <t>Take HD-202;</t>
  </si>
  <si>
    <t>Take HD-202ES;</t>
  </si>
  <si>
    <t>HD-209</t>
  </si>
  <si>
    <t>HD-220</t>
  </si>
  <si>
    <t>HD-221</t>
  </si>
  <si>
    <t>HD-222</t>
  </si>
  <si>
    <t>HD-280</t>
  </si>
  <si>
    <t>HDF-140</t>
  </si>
  <si>
    <t>APR-225ECE|HDF-225ES</t>
  </si>
  <si>
    <t>HDF-225ES</t>
  </si>
  <si>
    <t>APR-225ECE|HDF-225</t>
  </si>
  <si>
    <t>APR-247ECE|HDF-247ES</t>
  </si>
  <si>
    <t>Take HDF-225 or HDF-225ES;</t>
  </si>
  <si>
    <t>APR-247ECE|HDF-247</t>
  </si>
  <si>
    <t>Take ECE-150ES FYE-101ES HDF-225ES;</t>
  </si>
  <si>
    <t>ECE-150ES, FYE-101ES, and HDF-225ES</t>
  </si>
  <si>
    <t>HDF-260</t>
  </si>
  <si>
    <t>HDF-260ES|HDF-260|HDF-260</t>
  </si>
  <si>
    <t>HDF-260ES</t>
  </si>
  <si>
    <t>HDF-260|HDF-260|HDF-260</t>
  </si>
  <si>
    <t>HE-163</t>
  </si>
  <si>
    <t>HE-151|HE-151|HE-255</t>
  </si>
  <si>
    <t>SSC19|SSC20|SSC21|SSC22|SSC23</t>
  </si>
  <si>
    <t>HE-164</t>
  </si>
  <si>
    <t>HE-255</t>
  </si>
  <si>
    <t>Take HE-163;</t>
  </si>
  <si>
    <t>HE-199</t>
  </si>
  <si>
    <t>HE-201</t>
  </si>
  <si>
    <t>Take PE-240;</t>
  </si>
  <si>
    <t>PE-240</t>
  </si>
  <si>
    <t>HE-204</t>
  </si>
  <si>
    <t>HE-207</t>
  </si>
  <si>
    <t>HE-223</t>
  </si>
  <si>
    <t>HE-249</t>
  </si>
  <si>
    <t>HE-250</t>
  </si>
  <si>
    <t>HE-252</t>
  </si>
  <si>
    <t>HE-252|HE-252|HE-252</t>
  </si>
  <si>
    <t>HE-261</t>
  </si>
  <si>
    <t>HE-261W</t>
  </si>
  <si>
    <t>HE-280</t>
  </si>
  <si>
    <t>PE-280</t>
  </si>
  <si>
    <t>HOR-111</t>
  </si>
  <si>
    <t>HOR-112</t>
  </si>
  <si>
    <t>HOR-113</t>
  </si>
  <si>
    <t>HOR-115</t>
  </si>
  <si>
    <t>HOR-118</t>
  </si>
  <si>
    <t>HOR-120</t>
  </si>
  <si>
    <t>HOR-122</t>
  </si>
  <si>
    <t>HOR-123</t>
  </si>
  <si>
    <t>HOR-124</t>
  </si>
  <si>
    <t>HOR-130</t>
  </si>
  <si>
    <t>HOR-131</t>
  </si>
  <si>
    <t>HOR-131|HOR-131</t>
  </si>
  <si>
    <t>HOR-133</t>
  </si>
  <si>
    <t>Take HOR-111(21985) or HOR-111(1147);</t>
  </si>
  <si>
    <t>HOR-135</t>
  </si>
  <si>
    <t>HOR-136</t>
  </si>
  <si>
    <t>HOR-140</t>
  </si>
  <si>
    <t>HOR-141</t>
  </si>
  <si>
    <t>HOR-142</t>
  </si>
  <si>
    <t>HOR-142|HOR-142</t>
  </si>
  <si>
    <t>Take HOR-122(1150) or HOR-122(17458);</t>
  </si>
  <si>
    <t>HOR-143</t>
  </si>
  <si>
    <t>Take HOR-133(21987) or HOR-133(1155);</t>
  </si>
  <si>
    <t>HOR-146</t>
  </si>
  <si>
    <t>HOR-199</t>
  </si>
  <si>
    <t>HOR-211</t>
  </si>
  <si>
    <t>HOR-212</t>
  </si>
  <si>
    <t>Take HOR-229(21992) or HOR-229(1178);</t>
  </si>
  <si>
    <t>HOR-229</t>
  </si>
  <si>
    <t>CS-120 or comparable computer skills</t>
  </si>
  <si>
    <t>HOR-214</t>
  </si>
  <si>
    <t>HOR-215</t>
  </si>
  <si>
    <t>HOR-216</t>
  </si>
  <si>
    <t>HOR-222</t>
  </si>
  <si>
    <t>HOR-223</t>
  </si>
  <si>
    <t>HOR-223|HOR-223</t>
  </si>
  <si>
    <t>HOR-224</t>
  </si>
  <si>
    <t>Take MTH-050(23467) MTH-050(1605) or MTH-050ES;</t>
  </si>
  <si>
    <t>MTH-050</t>
  </si>
  <si>
    <t>HOR-225</t>
  </si>
  <si>
    <t>HOR-226</t>
  </si>
  <si>
    <t>HOR-227</t>
  </si>
  <si>
    <t>HOR-228</t>
  </si>
  <si>
    <t>HOR-230</t>
  </si>
  <si>
    <t>HOR-230|HOR-230|HOR-230</t>
  </si>
  <si>
    <t>Take HOR-230L(24132);</t>
  </si>
  <si>
    <t>HOR-230L</t>
  </si>
  <si>
    <t>Take HOR-230(24131) HOR-230(21994) HOR-230(1179) or HOR-230(17647);</t>
  </si>
  <si>
    <t>HOR-231</t>
  </si>
  <si>
    <t>HOR-232</t>
  </si>
  <si>
    <t>HOR-234</t>
  </si>
  <si>
    <t># Take HOR-226; # Take HOR-227; # Take HOR-228;</t>
  </si>
  <si>
    <t>Prior Plant ID knowledge or HOR-226, HOR-227, and HOR-228</t>
  </si>
  <si>
    <t>HOR-235</t>
  </si>
  <si>
    <t>HOR-236</t>
  </si>
  <si>
    <t>HOR-237</t>
  </si>
  <si>
    <t>HOR-239</t>
  </si>
  <si>
    <t>HOR-240</t>
  </si>
  <si>
    <t>Take HOR-231;</t>
  </si>
  <si>
    <t>HOR-244</t>
  </si>
  <si>
    <t>HOR-246</t>
  </si>
  <si>
    <t>HOR-248</t>
  </si>
  <si>
    <t>HOR-249</t>
  </si>
  <si>
    <t>Take 1 group; # Take HOR-123(1151) or HOR-123(18180); # Take HOR-224(1170) or HOR-224(17646);</t>
  </si>
  <si>
    <t>HOR-123 or HOR-224</t>
  </si>
  <si>
    <t>HOR-250</t>
  </si>
  <si>
    <t>HOR-250|HOR-250|HOR-250</t>
  </si>
  <si>
    <t>HOR-251</t>
  </si>
  <si>
    <t>HOR-252</t>
  </si>
  <si>
    <t>HOR-260</t>
  </si>
  <si>
    <t>Take HOR-225(23045) or HOR-225(1171);</t>
  </si>
  <si>
    <t>HOR-261</t>
  </si>
  <si>
    <t># Take HOR-120; # Take HOR-216(21991) or HOR-216(20603); # Take HOR-225(23045) or HOR-225(1171); # Take HOR-236(22681) HOR-236(1184) or HOR-237;</t>
  </si>
  <si>
    <t>HOR-120, HOR-216, HOR-225. HOR-236 or HOR-237</t>
  </si>
  <si>
    <t>HOR-262</t>
  </si>
  <si>
    <t>Take HOR-115 HOR-131(21986) HOR-239(22282);</t>
  </si>
  <si>
    <t>HOR-115, HOR-131, and HOR-239</t>
  </si>
  <si>
    <t>HOR-263</t>
  </si>
  <si>
    <t># Take HOR-115; # Take HOR-131(21986) HOR-131(1153) or HOR-131(17457); # Take HOR-216(21991) or HOR-216(20603); # Take HOR-236(22681) HOR-236(1184) or HOR-237;</t>
  </si>
  <si>
    <t>HOR-115, HOR-131 and HOR-216. HOR-236 or HOR-237</t>
  </si>
  <si>
    <t>HOR-264</t>
  </si>
  <si>
    <t>Take HOR-262;</t>
  </si>
  <si>
    <t>HOR-280</t>
  </si>
  <si>
    <t>HOR-281</t>
  </si>
  <si>
    <t>HOR-282</t>
  </si>
  <si>
    <t>Students are expected to work a minimum of 90 job site hours</t>
  </si>
  <si>
    <t>HOR-284</t>
  </si>
  <si>
    <t>Take HOR-141(22786) or HOR-141(21708);</t>
  </si>
  <si>
    <t>HOR-141 or Student Petition</t>
  </si>
  <si>
    <t>HOR-285</t>
  </si>
  <si>
    <t>HOR-290</t>
  </si>
  <si>
    <t>HOR-299</t>
  </si>
  <si>
    <t>HP-100</t>
  </si>
  <si>
    <t>Take WRD-098;</t>
  </si>
  <si>
    <t>Computer access with internet capabilities</t>
  </si>
  <si>
    <t>HP-110</t>
  </si>
  <si>
    <t>MA-110</t>
  </si>
  <si>
    <t>MA-110|MA-110|MA-110</t>
  </si>
  <si>
    <t>HP-120</t>
  </si>
  <si>
    <t>WRD-098 or placement in WR-101</t>
  </si>
  <si>
    <t>HP-130</t>
  </si>
  <si>
    <t>MA-135</t>
  </si>
  <si>
    <t>WRD-098 or placement into WR-101</t>
  </si>
  <si>
    <t>HPE-199</t>
  </si>
  <si>
    <t>HPE-295</t>
  </si>
  <si>
    <t>HPE-295ES</t>
  </si>
  <si>
    <t>A completed physical by a doctor</t>
  </si>
  <si>
    <t>Examen físico realizado por un médico</t>
  </si>
  <si>
    <t>HPE-296</t>
  </si>
  <si>
    <t>HS-100</t>
  </si>
  <si>
    <t>HS-103</t>
  </si>
  <si>
    <t>HS-104</t>
  </si>
  <si>
    <t>HS-154</t>
  </si>
  <si>
    <t>HS-156</t>
  </si>
  <si>
    <t>HS-170|HS-170</t>
  </si>
  <si>
    <t>Take HS-100 or HS-154;</t>
  </si>
  <si>
    <t>HS-100 or HS-154</t>
  </si>
  <si>
    <t># Take 6 credits; From courses HS-100 HS-103 HS-154 HS-156(22318) HS-206; # Take 30 credits;</t>
  </si>
  <si>
    <t>At least 30 credits of the Human Services program, including 6 credits from HS-100, HS-103, HS-154, HS-156, and HS-206</t>
  </si>
  <si>
    <t>HS-206</t>
  </si>
  <si>
    <t>HS-210</t>
  </si>
  <si>
    <t>Take HS-156(22318) or HS-156(20402);</t>
  </si>
  <si>
    <t>HS-211</t>
  </si>
  <si>
    <t>HS-216</t>
  </si>
  <si>
    <t>Take HS-156(22318) or HS-156(20402); Minimum grade C;</t>
  </si>
  <si>
    <t>HS-156 with a C or better</t>
  </si>
  <si>
    <t>CJA-232|CJA-232</t>
  </si>
  <si>
    <t>HS-256</t>
  </si>
  <si>
    <t>Take HS-156(20402) or HS-156(20402); Minimum grade C;</t>
  </si>
  <si>
    <t>Take GRN-280 HS-280(18928) HS-281(18984) or HS-282(19446);</t>
  </si>
  <si>
    <t>GRN-280, HS-280, HS-281, or HS-282</t>
  </si>
  <si>
    <t>HS-280</t>
  </si>
  <si>
    <t>Take HS-170(24542) HS-170(20453) HS-170(18923) or HS-170(93);</t>
  </si>
  <si>
    <t>HS-281</t>
  </si>
  <si>
    <t>HS-282</t>
  </si>
  <si>
    <t># Take HS-170(24542) HS-170(20453) HS-170(18923) or HS-170(93); # Take HS-280(18928) HS-280(19986) HS-280(16292) HS-280(14371) HS-281(18984) or HS-281(19439);</t>
  </si>
  <si>
    <t>HS-170. HS-280 or HS-281</t>
  </si>
  <si>
    <t>HST-101</t>
  </si>
  <si>
    <t>HST-102</t>
  </si>
  <si>
    <t>SSCI|CL|SSC17|CL17|SSC18|CL18|CL20|SSC20|CL21|SSC21|SSC22|CL22|CL23|SSC23|CL24|CL25|CL26|SSC24|SSC25|SSC26</t>
  </si>
  <si>
    <t>HST-103</t>
  </si>
  <si>
    <t>HST-131</t>
  </si>
  <si>
    <t>HST-132</t>
  </si>
  <si>
    <t>HST-136</t>
  </si>
  <si>
    <t>HST-137</t>
  </si>
  <si>
    <t>HST-199</t>
  </si>
  <si>
    <t>HST-201</t>
  </si>
  <si>
    <t>Sequence of HST-201, HST-202, and HST-203 is taken in order</t>
  </si>
  <si>
    <t>HST-202</t>
  </si>
  <si>
    <t>Take HST-201(19385) or HST-201(858);</t>
  </si>
  <si>
    <t>HST-203</t>
  </si>
  <si>
    <t>Take HST-202(19386) or HST-202(859);</t>
  </si>
  <si>
    <t>Sequence of HST-201, HST-202 and HST-203 is taken in order</t>
  </si>
  <si>
    <t>HST-280</t>
  </si>
  <si>
    <t>HUM-160</t>
  </si>
  <si>
    <t>HUM-160|SSC-160</t>
  </si>
  <si>
    <t>HUM-160|HUM-160|SSC-160|SSC-160</t>
  </si>
  <si>
    <t>AL|AL17|AL18|AL19|CL|CL17|CL18|CL19</t>
  </si>
  <si>
    <t>HUM-235</t>
  </si>
  <si>
    <t>SSC-235</t>
  </si>
  <si>
    <t>AL19|CL19|AL20|CL20|SSC20|AL21|CL21|SSC21|AL22|SSC22|CL22|AL23|CL23|SSC23|AL24|AL25|AL26|CL24|CL25|CL26|SSC24|SSC25|SSC26</t>
  </si>
  <si>
    <t>Take WRD-098 or WR-121Z;</t>
  </si>
  <si>
    <t>HUM-299</t>
  </si>
  <si>
    <t>IMT-108</t>
  </si>
  <si>
    <t>Take MTH-050(1605) MTH-050(23467) or MTH-050ES;</t>
  </si>
  <si>
    <t>IMT-110</t>
  </si>
  <si>
    <t>IMT-111</t>
  </si>
  <si>
    <t>IMT-120</t>
  </si>
  <si>
    <t>Take MTH-A5060 MTH-C5060 MTH-C5060A MTH-050(1605) MTH-050(23467) MTH-050ES MTH-054(21609) MTH-054(20564) MTH-054(18968) MTH-080 MTH-082A MTH-082B MTH-082C MTH-082D MTH-082E MTH-098(22132) MTH-098(23468) MTH-105Z STAT-243Z MTH-243 MTH-244(20935) MTH-244(383) MTH-060 MTH-065 MTH-095 MTH-211 MTH-212 MTH-213 MTH-111Z MTH-111 MTH-112Z MTH-112 MTH-251 MTH-252 MTH-253 MTH-254 MTH-261 or MTH-256;</t>
  </si>
  <si>
    <t>MTH-050 or higher</t>
  </si>
  <si>
    <t>IMT-220</t>
  </si>
  <si>
    <t>Take IMT-120;</t>
  </si>
  <si>
    <t>APR-223LM|MFG-123</t>
  </si>
  <si>
    <t>Take 1 group; # Take EET-137(20336) EET-137(19625) or EET-137(18934); # Take MFG-130(19252) or MFG-130(191);</t>
  </si>
  <si>
    <t>EET-137 or MFG-130</t>
  </si>
  <si>
    <t>Take 1 group; # Take EET-141(20337) or EET-141(19623); # Take MFG-131(19253) or MFG-131(193);</t>
  </si>
  <si>
    <t>EET-141 or MFG-131</t>
  </si>
  <si>
    <t>IMT-230</t>
  </si>
  <si>
    <t>J-134</t>
  </si>
  <si>
    <t>J-211|COMM-212</t>
  </si>
  <si>
    <t>J-215</t>
  </si>
  <si>
    <t>J-215|J-215|J-215|J-215</t>
  </si>
  <si>
    <t>Placement in WR-121Z</t>
  </si>
  <si>
    <t>J-216</t>
  </si>
  <si>
    <t>J-216|J-216|J-216|J-216</t>
  </si>
  <si>
    <t>AL19|AL20|AL21|AL22|AL23|AL24|AL25|AL26</t>
  </si>
  <si>
    <t>J-220</t>
  </si>
  <si>
    <t>J-221</t>
  </si>
  <si>
    <t>Take J-220(20962); Minimum grade C;</t>
  </si>
  <si>
    <t>J-220 with a C or better</t>
  </si>
  <si>
    <t>J-225</t>
  </si>
  <si>
    <t>Take J-215(23227) J-215(21755) J-215(21133) J-215(20957) J-215(20409) or J-215(719);</t>
  </si>
  <si>
    <t>J-226</t>
  </si>
  <si>
    <t>J-226|J-226|J-226|J-226</t>
  </si>
  <si>
    <t>J-227</t>
  </si>
  <si>
    <t>Take J-226(22043) J-226(21756) J-226(20959) J-226(20408) or J-226(723);</t>
  </si>
  <si>
    <t>J-228</t>
  </si>
  <si>
    <t>Take J-227;</t>
  </si>
  <si>
    <t>J-235</t>
  </si>
  <si>
    <t>Take J-225(23243);</t>
  </si>
  <si>
    <t>J-280</t>
  </si>
  <si>
    <t>J-280A</t>
  </si>
  <si>
    <t>LIB-101</t>
  </si>
  <si>
    <t>LIBR</t>
  </si>
  <si>
    <t>MA-100</t>
  </si>
  <si>
    <t>MA-150</t>
  </si>
  <si>
    <t>MA-112</t>
  </si>
  <si>
    <t>MA-112|MA-112</t>
  </si>
  <si>
    <t># Take MA-110(23674) MA-110(23209) MA-110(260) or HP-110; # Take MTH-050(1605) MTH-050(23467) MTH-050ES MTH-054(18968) MTH-054(20564) MTH-054(21609) MTH-060 MTH-065 MTH-080 MTH-082A MTH-082B MTH-082C MTH-082D MTH-082E MTH-095 MTH-098(22132) MTH-098(23468) MTH-105Z MTH-111 MTH-111Z MTH-112 MTH-112Z MTH-211 MTH-212 MTH-213 MTH-243 MTH-244(20935) MTH-244(383) MTH-251 MTH-252 MTH-253 MTH-254 MTH-256 MTH-261 MTH-A5060 MTH-C5060 MTH-C5060A or STAT-243Z; # Take WRD-098 WR-101 WR-121Z WR-122Z WR-123 WR-227Z WR-A121101 WR-C121101 RD-115 RD-115AS or RD-115COM;</t>
  </si>
  <si>
    <t>HP-110. MTH-050 or placement in MTH-060 or higher. WRD-098 or placement in WR-121Z</t>
  </si>
  <si>
    <t>Take 1 group; # Take BI-120; # Take BI-231 BI-232 BI-233;</t>
  </si>
  <si>
    <t>BI-120, or BI-231 &amp; BI-232 &amp; BI-233</t>
  </si>
  <si>
    <t>Take MA-152 MA-152L MA-154 MA-158;</t>
  </si>
  <si>
    <t>MA-152, MA-152L, MA-154, and MA-158</t>
  </si>
  <si>
    <t>Student must be enrolled in current Medical Assistant cohort</t>
  </si>
  <si>
    <t>MA-152</t>
  </si>
  <si>
    <t>Take MA-150 MA-152L MA-154 MA-158;</t>
  </si>
  <si>
    <t>MA-150, MA-152L, MA-154, and MA-158</t>
  </si>
  <si>
    <t>MA-152L</t>
  </si>
  <si>
    <t>Take MA-150 MA-152 MA-154 MA-158;</t>
  </si>
  <si>
    <t>MA-150, MA-152, MA-154, and MA-158</t>
  </si>
  <si>
    <t>MA-154</t>
  </si>
  <si>
    <t>MA-116</t>
  </si>
  <si>
    <t>MA-116|MA-116</t>
  </si>
  <si>
    <t>Take MA-150 MA-152 MA-152L MA-158;</t>
  </si>
  <si>
    <t>MA-150, MA-152, MA-152L, and MA-158</t>
  </si>
  <si>
    <t>MA-156</t>
  </si>
  <si>
    <t>Take MA-150 MA-152 MA-152L MA-154 MA-158;</t>
  </si>
  <si>
    <t>MA-150, MA-152, MA-152L, MA-154, and MA-158</t>
  </si>
  <si>
    <t>Take MA-156L MA-160 MA-162 MA-162L MA-164 MA-164L MA-168;</t>
  </si>
  <si>
    <t>MA-156L, MA-160, MA-162, MA-162L, MA-164, MA-164L, and MA-168</t>
  </si>
  <si>
    <t>MA-156L</t>
  </si>
  <si>
    <t>Take MA-156 MA-160 MA-162 MA-162L MA-164 MA-164L MA-168;</t>
  </si>
  <si>
    <t>MA-156, MA-160, MA-162, MA-162L, MA-164, MA-164L, and MA-168</t>
  </si>
  <si>
    <t>MA-158</t>
  </si>
  <si>
    <t>Take MA-150 MA-152 MA-152L MA-154;</t>
  </si>
  <si>
    <t>MA-150, MA-152, MA-152L, and MA-154</t>
  </si>
  <si>
    <t>MA-160</t>
  </si>
  <si>
    <t>MA-145</t>
  </si>
  <si>
    <t>MA-145|MA-145|MA-145</t>
  </si>
  <si>
    <t>Take MA-156 MA-156L MA-162 MA-162L MA-164 MA-164L MA-168;</t>
  </si>
  <si>
    <t>MA-156, MA-156L, MA-162, MA-162L, MA-164, MA-164L, and MA-168</t>
  </si>
  <si>
    <t>MA-162</t>
  </si>
  <si>
    <t>MA-118</t>
  </si>
  <si>
    <t>MA-118|MA-118|MA-118</t>
  </si>
  <si>
    <t>Take MA-156 MA-156L MA-160 MA-162L MA-164 MA-164L MA-168;</t>
  </si>
  <si>
    <t>MA-156, MA-156L, MA-160, MA-162L, MA-164, MA-164L, and MA-168</t>
  </si>
  <si>
    <t>MA-162L</t>
  </si>
  <si>
    <t>Take MA-156 MA-156L MA-160 MA-162 MA-164 MA-164L MA-168;</t>
  </si>
  <si>
    <t>MA-156, MA-156L, MA-160, MA-162, MA-164, MA-164L, and MA-168</t>
  </si>
  <si>
    <t>MA-164</t>
  </si>
  <si>
    <t>MA-117</t>
  </si>
  <si>
    <t>Take MA-156 MA-156L MA-160 MA-162 MA-162L MA-164L MA-168;</t>
  </si>
  <si>
    <t>MA-156, MA-156L, MA-160, MA-162, MA-162L, MA-164L, and MA-168</t>
  </si>
  <si>
    <t>MA-164L</t>
  </si>
  <si>
    <t>Take MA-156 MA-156L MA-160 MA-162 MA-162L MA-164 MA-168;</t>
  </si>
  <si>
    <t>MA-156, MA-156L, MA-160, MA-162, MA-162L, MA-164, and MA-168</t>
  </si>
  <si>
    <t>MA-166</t>
  </si>
  <si>
    <t>MA-115</t>
  </si>
  <si>
    <t>MA-115|MA-115|MA-115</t>
  </si>
  <si>
    <t>Take MA-156 MA-156L MA-160 MA-162 MA-162L MA-164 MA-164L MA-168;</t>
  </si>
  <si>
    <t>MA-156, MA-156L, MA-160, MA-162, MA-162L, MA-164, MA-164L, and MA-168</t>
  </si>
  <si>
    <t># Take MA-166L; # Take MA-174; # Take MA-174L; # Take MA-178(21857) or MA-178(24731); # Take MA-188;</t>
  </si>
  <si>
    <t>MA-166L, MA-174, MA-174L, MA-178, and MA-188</t>
  </si>
  <si>
    <t>MA-166L</t>
  </si>
  <si>
    <t># Take MA-166; # Take MA-174; # Take MA-174L; # Take MA-178(21857) or MA-178(24731); # Take MA-188;</t>
  </si>
  <si>
    <t>MA-166, MA-174, MA-174L, MA-178, and MA-188</t>
  </si>
  <si>
    <t>MA-168</t>
  </si>
  <si>
    <t>Take MA-156 MA-156L MA-160 MA-162 MA-162L MA-164 MA-164L;</t>
  </si>
  <si>
    <t>MA-156, MA-156L, MA-160, MA-162, MA-162L, MA-164, and MA-164L</t>
  </si>
  <si>
    <t>MA-174</t>
  </si>
  <si>
    <t>MA-121</t>
  </si>
  <si>
    <t># Take MA-166; # Take MA-166L; # Take MA-174L; # Take MA-178(21857) or MA-178(24731); # Take MA-188;</t>
  </si>
  <si>
    <t>MA-166, MA-166L, MA-174L, MA-178, and MA-188</t>
  </si>
  <si>
    <t>MA-174L</t>
  </si>
  <si>
    <t># Take MA-166; # Take MA-166L; # Take MA-174; # Take MA-178(21857) or MA-178(24731); # Take MA-188;</t>
  </si>
  <si>
    <t>MA-166, MA-166L, MA-174, MA-178, and MA-188</t>
  </si>
  <si>
    <t>MA-178</t>
  </si>
  <si>
    <t>MA-119</t>
  </si>
  <si>
    <t>MA-178|MA-119</t>
  </si>
  <si>
    <t>Take MA-166 MA-166L MA-174 MA-174L MA-188;</t>
  </si>
  <si>
    <t>MA-166, MA-166L, MA-174, MA-174L, and MA-188</t>
  </si>
  <si>
    <t>MA-188</t>
  </si>
  <si>
    <t># Take MA-166; # Take MA-166L; # Take MA-174; # Take MA-174L; # Take MA-178(21857) or MA-178(24731);</t>
  </si>
  <si>
    <t>MA-166, MA-166L, MA-174, MA-174L, and MA-178</t>
  </si>
  <si>
    <t>MBC-115</t>
  </si>
  <si>
    <t>Medical Billing and Coding students only</t>
  </si>
  <si>
    <t>MBC-116</t>
  </si>
  <si>
    <t>Take MBC-115; Minimum grade C;</t>
  </si>
  <si>
    <t>MBC-115 with a C or better</t>
  </si>
  <si>
    <t>MBC-120</t>
  </si>
  <si>
    <t>MBC-125</t>
  </si>
  <si>
    <t>Take MBC-120; Minimum grade C;</t>
  </si>
  <si>
    <t>MBC-120 with a C or better</t>
  </si>
  <si>
    <t>Take MBC-126;</t>
  </si>
  <si>
    <t>MBC-126</t>
  </si>
  <si>
    <t>Take MBC-125(23775) or MBC-125(24369);</t>
  </si>
  <si>
    <t>MBC-135</t>
  </si>
  <si>
    <t>MBC-225</t>
  </si>
  <si>
    <t># Take MBC-120 MBC-126; Minimum grade C; # Take MBC-125(24369) or MBC-125(23775); Minimum grade C;</t>
  </si>
  <si>
    <t>MBC-120, MBC-125, and MBC-126 with a C or better</t>
  </si>
  <si>
    <t>MET-112</t>
  </si>
  <si>
    <t>MET-170</t>
  </si>
  <si>
    <t>MFG-102</t>
  </si>
  <si>
    <t>MFG-103</t>
  </si>
  <si>
    <t>APR-104MA|APR-104MA|MFG-104|MFG-104|MFG-104|MFG-104</t>
  </si>
  <si>
    <t>Take MFG-104(174) MFG-104(17653) MFG-104(19197) MFG-104(22195) or MFG-104(24251);</t>
  </si>
  <si>
    <t>MFG-107</t>
  </si>
  <si>
    <t>APR-107LM|MFG-107|MFG-107|MFG-107</t>
  </si>
  <si>
    <t>MFG-109</t>
  </si>
  <si>
    <t>MFG-109|MFG-109|MFG-109</t>
  </si>
  <si>
    <t>MFG-110</t>
  </si>
  <si>
    <t>MFG-129</t>
  </si>
  <si>
    <t>APR-130LM|MFG-130</t>
  </si>
  <si>
    <t>APR-131LM|MFG-131</t>
  </si>
  <si>
    <t># Take MFG-130(19252) or MFG-130(191); # Take MTH-050(23467) MTH-050(1605) or MTH-050ES;</t>
  </si>
  <si>
    <t>MFG-130 and MTH-050</t>
  </si>
  <si>
    <t>APR-132LM|MFG-132</t>
  </si>
  <si>
    <t>MFG-140</t>
  </si>
  <si>
    <t>MFG-199</t>
  </si>
  <si>
    <t>MFG-209</t>
  </si>
  <si>
    <t>MFG-209|MFG-209|MFG-209|MFG-209</t>
  </si>
  <si>
    <t>Take MFG-109(179) MFG-109(17663) MFG-109(18360) or MFG-109(20281);</t>
  </si>
  <si>
    <t>MFG-218</t>
  </si>
  <si>
    <t>MFG-219</t>
  </si>
  <si>
    <t># Take MFG-209(20282) MFG-209(19263) or MFG-209(18802); # Take MTH-050(23467) MTH-050(1605) or MTH-050ES;</t>
  </si>
  <si>
    <t>MFG-209 and MTH-050</t>
  </si>
  <si>
    <t>MFG-221</t>
  </si>
  <si>
    <t>MFG-264</t>
  </si>
  <si>
    <t>Take MFG-104(24251) MFG-104(22195) MFG-104(19197) MFG-104(17653) or MFG-104(174);</t>
  </si>
  <si>
    <t>MFG-271</t>
  </si>
  <si>
    <t>MFG-272</t>
  </si>
  <si>
    <t>Take MFG-271;</t>
  </si>
  <si>
    <t>MFG-271 or prior experience</t>
  </si>
  <si>
    <t>MFG-273</t>
  </si>
  <si>
    <t>MFG-273|MFG-273</t>
  </si>
  <si>
    <t>Take MFG-272(17696) or MFG-272(18400);</t>
  </si>
  <si>
    <t>MFG-272 or prior experience</t>
  </si>
  <si>
    <t>MFG-280</t>
  </si>
  <si>
    <t>MFG-299</t>
  </si>
  <si>
    <t>MFG-OSU</t>
  </si>
  <si>
    <t>MTH-010</t>
  </si>
  <si>
    <t>MTH-020</t>
  </si>
  <si>
    <t>MTH-20|MTH-020ES</t>
  </si>
  <si>
    <t>Take 1 group; # Take MTH-010; Minimum grade C; # Take MTH-020AS MTH-020COM or MTH-ALK20; # Take MTH-020 MTH-020ES MTH-050(1605) MTH-050(23467) MTH-050ES MTH-054(21609) MTH-080 MTH-082A MTH-082B MTH-082C MTH-082D MTH-082E MTH-098(23468) MTH-098(22132) MTH-105Z STAT-243Z MTH-244(20935) MTH-060 MTH-065 MTH-095 MTH-211 MTH-212 MTH-213 MTH-111Z MTH-112Z MTH-251 MTH-252 MTH-253 MTH-254 MTH-261 MTH-256 MTH-098(22132) MTH-105Z STAT-243Z MTH-243 MTH-244(383) or MTH-244(20935);</t>
  </si>
  <si>
    <t>MTH-010 with a C or better, or placement in MTH-020</t>
  </si>
  <si>
    <t>MTH-020ES</t>
  </si>
  <si>
    <t>MTH-20|MTH-020</t>
  </si>
  <si>
    <t>MTH-010 con una C o mejor, o ubicación en MTH-020</t>
  </si>
  <si>
    <t>MTH-050ES|MTH-050|MTH-50</t>
  </si>
  <si>
    <t>Take 1 group; # Take MTH-020 or MTH-020ES; Minimum grade C; # Take MTH-A5060 MTH-C5060 MTH-C5060A MTH-050(1605) MTH-050(23467) MTH-050ES MTH-080 MTH-082A MTH-082B MTH-082C MTH-082D MTH-082E MTH-054(21609) MTH-060 MTH-065 MTH-095 MTH-211 MTH-212 MTH-213 MTH-111Z MTH-112Z MTH-251 MTH-252 MTH-253 MTH-254 MTH-261 MTH-256 MTH-098(23468) MTH-098(22132) MTH-105Z STAT-243Z or MTH-244(20935);</t>
  </si>
  <si>
    <t>MTH-050ES</t>
  </si>
  <si>
    <t>MTH-050|MTH-050|MTH-50</t>
  </si>
  <si>
    <t>MTH-020 con una C o mejor, o ubicación en MTH-050 o superior</t>
  </si>
  <si>
    <t>MTH-060</t>
  </si>
  <si>
    <t>MTH-60</t>
  </si>
  <si>
    <t>MTH-020 with a C or better, or placement in MTH-060</t>
  </si>
  <si>
    <t>MTH-065=MTH-65</t>
  </si>
  <si>
    <t>MTH-65</t>
  </si>
  <si>
    <t>Take 1 group; # Take MTH-060; Minimum grade C; # Take MTH-065COMA; # Take MTH-065 MTH-095 MTH-211 MTH-212 MTH-213 MTH-111Z MTH-112Z MTH-251 MTH-252 MTH-253 MTH-254 MTH-261 MTH-256 STAT-243Z MTH-244(20935) or MTH-105Z;</t>
  </si>
  <si>
    <t>MTH-060 with a C or better, or placement in MTH-065</t>
  </si>
  <si>
    <t>MTH-080</t>
  </si>
  <si>
    <t>MTH-80</t>
  </si>
  <si>
    <t>Take 1 group; # Take MTH-050(1605) MTH-050(23467) or MTH-050ES; Minimum grade C; # Take MTH-080 MTH-082A MTH-082B MTH-082C MTH-082D MTH-082E MTH-065 MTH-060 MTH-095 MTH-211 MTH-212 MTH-213 MTH-111Z MTH-111 MTH-112Z MTH-112 MTH-251 MTH-252 MTH-253 MTH-254 MTH-261 MTH-256 MTH-105Z STAT-243Z MTH-243 MTH-244(383) or MTH-244(20935);</t>
  </si>
  <si>
    <t>MTH-050 with a C or better</t>
  </si>
  <si>
    <t>MTH-082A</t>
  </si>
  <si>
    <t>Take WET-110;</t>
  </si>
  <si>
    <t>WET-110</t>
  </si>
  <si>
    <t>MTH-082B</t>
  </si>
  <si>
    <t>Take WET-111;</t>
  </si>
  <si>
    <t>WET-111</t>
  </si>
  <si>
    <t>MTH-082C</t>
  </si>
  <si>
    <t>Take MTH-082A MTH-082B;</t>
  </si>
  <si>
    <t>MTH-082A and MTH-082B</t>
  </si>
  <si>
    <t>Take WET-120;</t>
  </si>
  <si>
    <t>WET-120</t>
  </si>
  <si>
    <t>MTH-082D</t>
  </si>
  <si>
    <t>Take WET-121;</t>
  </si>
  <si>
    <t>WET-121</t>
  </si>
  <si>
    <t>MTH-082E</t>
  </si>
  <si>
    <t>Take WET-125(22795) or WET-125(19473);</t>
  </si>
  <si>
    <t>WET-125</t>
  </si>
  <si>
    <t>MTH-095</t>
  </si>
  <si>
    <t>MTH-095=MTH-95</t>
  </si>
  <si>
    <t>MTH-95</t>
  </si>
  <si>
    <t>Take 1 group; # Take MTH-065; Minimum grade C; # Take MTH-A8095EA MTH-A8095IA or MTH-C8095A; # Take MTH-211 MTH-212 MTH-213 MTH-111Z MTH-112Z MTH-112 MTH-251 MTH-252 MTH-253 MTH-254 MTH-261 MTH-256 STAT-243Z MTH-243 MTH-244(20935) MTH-244(383) MTH-105Z MTH-111 or MTH-095;</t>
  </si>
  <si>
    <t>MTH-065 with a C or better, or placement in MTH-095</t>
  </si>
  <si>
    <t>MTH-098</t>
  </si>
  <si>
    <t>MTH-020 with a C or better, or placement in MTH-050, MTH-060, or MTH-098</t>
  </si>
  <si>
    <t>MTH-105Z</t>
  </si>
  <si>
    <t>SCIL|SCIM|SCL17|SCM17|SCL18|SCM18|SCM19|SCL19|SCL20|SCM20|SCL21|SCM21|SCM22|SCL22|SCL23|SCM23|SCL24|SCL25|SCL26|SCM24|SCM25|SCM26</t>
  </si>
  <si>
    <t>Take 1 group; # Take MTH-095; Minimum grade C; # Take MTH-A85111 MTH-C85111 or MTH-C85111A; # Take MTH-098(23468) or MTH-098(22132); Minimum grade C; # Take MTH-211 MTH-212 MTH-213 MTH-111Z MTH-112Z MTH-251 MTH-252 MTH-253 MTH-254 MTH-261 MTH-256 MTH-105Z STAT-243Z or MTH-244(20935);</t>
  </si>
  <si>
    <t>MTH-095 or MTH-098 with a C or better, or placement in MTH-111Z</t>
  </si>
  <si>
    <t>MTH-108</t>
  </si>
  <si>
    <t>Take 1 group; # Take MTH-095; Minimum grade C; # Take MTH-A85111 MTH-C85111 or MTH-C85111A; # Take MTH-105Z MTH-211 MTH-212 MTH-213 MTH-111Z MTH-112Z MTH-251 MTH-252 MTH-253 MTH-254 MTH-261 MTH-256 MTH-105Z STAT-243Z or MTH-244(20935);</t>
  </si>
  <si>
    <t>MTH-095 or higher with a C or better or placement into MTH-105Z or higher</t>
  </si>
  <si>
    <t>MTH-111</t>
  </si>
  <si>
    <t>Take 1 group; # Take MTH-095; Minimum grade C; # Take MTH-A85111 MTH-C85111 or MTH-C85111A; # Take MTH-211 MTH-212 MTH-213 MTH-111Z MTH-112Z MTH-251 MTH-252 MTH-253 MTH-254 MTH-261 MTH-256 STAT-243Z or MTH-244(20935);</t>
  </si>
  <si>
    <t>MTH-095 with a C or better, or placement in MTH-111Z</t>
  </si>
  <si>
    <t>MTH-112</t>
  </si>
  <si>
    <t>Take 1 group; # Take MTH-111Z; Minimum grade C; # Take MTH-112AS MTH-112COM or MTH-112COMT; # Take MTH-112Z MTH-112 MTH-251 MTH-252 MTH-253 MTH-254 MTH-261 MTH-256 STAT-243Z or MTH-244(20935);</t>
  </si>
  <si>
    <t>MTH-111Z with a C or better, or placement in MTH-112Z</t>
  </si>
  <si>
    <t>MTH-211</t>
  </si>
  <si>
    <t>SCIL|SCIM|SCL17|SCM17|SCM19|SCL19|SCL20|SCM20|SCL21|SCM21|SCM22|SCL22|SCL23|SCM23|SCL24|SCL25|SCL26|SCM24|SCM25|SCM26</t>
  </si>
  <si>
    <t>Take 1 group; # Take MTH-095; Minimum grade C; # Take MTH-A85111 MTH-C85111 or MTH-C85111A; # Take MTH-211 MTH-212 MTH-213 MTH-111Z MTH-112Z MTH-251 MTH-252 MTH-253 MTH-254 MTH-261 MTH-256 MTH-105Z STAT-243Z or MTH-244(20935);</t>
  </si>
  <si>
    <t>MTH-212</t>
  </si>
  <si>
    <t>Take MTH-211;</t>
  </si>
  <si>
    <t>MTH-213</t>
  </si>
  <si>
    <t>MTH-231</t>
  </si>
  <si>
    <t>CS-250|MTH-231</t>
  </si>
  <si>
    <t>MTH-244</t>
  </si>
  <si>
    <t>Take STAT-243Z or MTH-243; Minimum grade C;</t>
  </si>
  <si>
    <t>STAT-243Z with a C or better</t>
  </si>
  <si>
    <t>SCIM|SCIL|SCL17|SCM17|SCM19|SCL19|SCL20|SCM20|SCL21|SCM21|SCM22|SCL22|SCL23|SCM23|SCL24|SCL25|SCL26|SCM24|SCM25|SCM26</t>
  </si>
  <si>
    <t>Take 1 group; # Take MTH-112Z; Minimum grade C; # Take MTH-251COMT; # Take MTH-251 MTH-252 MTH-253 MTH-254 MTH-256 or MTH-261;</t>
  </si>
  <si>
    <t>MTH-112Z with a C or better, or placement in MTH-251</t>
  </si>
  <si>
    <t>Take 1 group; # Take MTH-251; Minimum grade C; # Take MTH-253 MTH-254 MTH-261 or MTH-256;</t>
  </si>
  <si>
    <t>MTH-251 with a C or better</t>
  </si>
  <si>
    <t>MTH-253</t>
  </si>
  <si>
    <t>Take 1 group; # Take MTH-252; Minimum grade C; # Take MTH-254 MTH-261 or MTH-256;</t>
  </si>
  <si>
    <t>MTH-252 with a C or better</t>
  </si>
  <si>
    <t>MTH-254</t>
  </si>
  <si>
    <t>Take 1 group; # Take MTH-252; Minimum grade C; # Take MTH-253 MTH-261 or MTH-256;</t>
  </si>
  <si>
    <t>Take 1 group; # Take MTH-252; Minimum grade C; # Take MTH-253 MTH-261 or MTH-254;</t>
  </si>
  <si>
    <t>MTH-261</t>
  </si>
  <si>
    <t>Take 1 group; # Take MTH-252; Minimum grade C; # Take MTH-253 MTH-256 or MTH-254;</t>
  </si>
  <si>
    <t>MTH-275</t>
  </si>
  <si>
    <t>MTH-205</t>
  </si>
  <si>
    <t>APR-111MA|MTT-111|APR-111MA|MFG-111|MFG-111</t>
  </si>
  <si>
    <t># Take MFG-104(24251) MFG-104(22195) MFG-104(19197) or MFG-104(174); # Take MTH-050(23467) or MTH-050(1605);</t>
  </si>
  <si>
    <t>MFG-104 and MTH-050</t>
  </si>
  <si>
    <t>MTT-112</t>
  </si>
  <si>
    <t>APR-112MA|MTT-112|APR-112MA|MFG-112|MFG-112</t>
  </si>
  <si>
    <t>Take 1 group; # Take MTT-111(24406) or MTT-111(24215); # Take MFG-111(19250) or MFG-111(181);</t>
  </si>
  <si>
    <t>MTT-113</t>
  </si>
  <si>
    <t>MTT-113|MFG-113|MFG-113|APR-113MA</t>
  </si>
  <si>
    <t>Take 1 group; # Take MTT-112(24407) or MTT-112(24216); # Take MFG-112(19330) or MFG-112(182);</t>
  </si>
  <si>
    <t>MTT-121</t>
  </si>
  <si>
    <t>MTT-121|APR-201MA|MFG-201|MFG-201|MFG-201|MFG-201|MFG-201</t>
  </si>
  <si>
    <t>MTT-121A</t>
  </si>
  <si>
    <t>MTT-122</t>
  </si>
  <si>
    <t>APR-202MA|MFG-202|MFG-202|MFG-202|MFG-202</t>
  </si>
  <si>
    <t># Take MTT-111(24215) MTT-111(24406) MFG-111(19250) or MFG-111(181); # Take MTT-121(24218) MFG-201(19259) MFG-201(18362) MFG-201(18060) MFG-201(16440) MFG-201(201) or MTT-121(24409); # Take MTH-050(23467) MTH-050(1605) or MTH-050ES;</t>
  </si>
  <si>
    <t>MTT-111, MTT-121, MTH-050</t>
  </si>
  <si>
    <t>MTT-123</t>
  </si>
  <si>
    <t>MFG-203|MFG-203|MFG-203|APR-203MA</t>
  </si>
  <si>
    <t># Take MTT-122 MFG-201(19259) MFG-201(18362) MFG-201(18060) MFG-201(16440) or MFG-201(201); # Take MTH-080;</t>
  </si>
  <si>
    <t>MTT-122 and MTH-080</t>
  </si>
  <si>
    <t>MTT-141</t>
  </si>
  <si>
    <t>MFG-204</t>
  </si>
  <si>
    <t>MFG-204|MFG-204</t>
  </si>
  <si>
    <t>Take MTT-121(24218) MFG-201(19259) MFG-201(18362) MFG-201(18060) MFG-201(16440) MFG-201(201) or MTT-121(24409);</t>
  </si>
  <si>
    <t>MTT-241</t>
  </si>
  <si>
    <t>MFG-205</t>
  </si>
  <si>
    <t>MFG-205|MFG-205|MFG-205</t>
  </si>
  <si>
    <t># Take MTT-122 MFG-201(19259) MFG-201(18362) MFG-201(18060) MFG-201(16440) or MFG-201(201); # Take MTT-141 MFG-204(16442) or MFG-204(205);</t>
  </si>
  <si>
    <t>MTT-122 and MTT-141</t>
  </si>
  <si>
    <t>MTT-242</t>
  </si>
  <si>
    <t>MFG-206</t>
  </si>
  <si>
    <t>MFG-206|MFG-206|MFG-206</t>
  </si>
  <si>
    <t>Take MTT-241 MFG-205(19261) MFG-205(18365) or MFG-205(207);</t>
  </si>
  <si>
    <t>MTT-252</t>
  </si>
  <si>
    <t>Take MTT-122 MFG-202(19260) MFG-202(18363) MFG-202(16441) or MFG-202(203);</t>
  </si>
  <si>
    <t>MTT-122 or competence with basic G&amp;M-code mill programming (FANUC/Haas-style)</t>
  </si>
  <si>
    <t>MTT-253</t>
  </si>
  <si>
    <t>MTT-268</t>
  </si>
  <si>
    <t># Take MTT-113(24217) MFG-113(19251) MFG-113(184) or MTT-113(24408); # Take MTT-122 MFG-202(19260) MFG-202(18363) MFG-202(16441) or MFG-202(203); # Take MTT-141 MFG-204(16442) or MFG-204(205);</t>
  </si>
  <si>
    <t>MTT-113, MTT-122, and MTT-141</t>
  </si>
  <si>
    <t>Take MTT-242;</t>
  </si>
  <si>
    <t>MTT-269</t>
  </si>
  <si>
    <t>Take MTT-268;</t>
  </si>
  <si>
    <t>MUP-100</t>
  </si>
  <si>
    <t>MUP-102</t>
  </si>
  <si>
    <t>MUP-102|MUP-102|MUP-102</t>
  </si>
  <si>
    <t>Completion of high school or high school performance level. Ability to read music and play a band instrument</t>
  </si>
  <si>
    <t>MUP-104</t>
  </si>
  <si>
    <t>Take MUP-105(22127) MUP-105(21842) or MUP-105(967);</t>
  </si>
  <si>
    <t>MUP-105</t>
  </si>
  <si>
    <t>MUP-105|MUP-105</t>
  </si>
  <si>
    <t>Take MUP-102(22125) or MUP-102(21995);</t>
  </si>
  <si>
    <t>MUP-122</t>
  </si>
  <si>
    <t>MUP-122|MUP-122</t>
  </si>
  <si>
    <t>A desire to sing in a large and fun ensemble. An interest in exploring the roots of American music</t>
  </si>
  <si>
    <t>MUP-125</t>
  </si>
  <si>
    <t>MUP-125|MUP-125</t>
  </si>
  <si>
    <t>MUP-141</t>
  </si>
  <si>
    <t>MUP-150</t>
  </si>
  <si>
    <t>Pass proficiency audition</t>
  </si>
  <si>
    <t>MUP-158</t>
  </si>
  <si>
    <t>MUP-171</t>
  </si>
  <si>
    <t>College-level performance ability</t>
  </si>
  <si>
    <t>Take MUS-189;</t>
  </si>
  <si>
    <t>MUS-189</t>
  </si>
  <si>
    <t>MUP-171J</t>
  </si>
  <si>
    <t>MUP-171R</t>
  </si>
  <si>
    <t>MUP-172</t>
  </si>
  <si>
    <t>MUP-174</t>
  </si>
  <si>
    <t>MUP-174J</t>
  </si>
  <si>
    <t>MUP-174R</t>
  </si>
  <si>
    <t>MUP-175</t>
  </si>
  <si>
    <t>MUP-176</t>
  </si>
  <si>
    <t>MUP-177</t>
  </si>
  <si>
    <t>MUP-178</t>
  </si>
  <si>
    <t>MUP-178J</t>
  </si>
  <si>
    <t>MUP-178R</t>
  </si>
  <si>
    <t>MUP-179</t>
  </si>
  <si>
    <t>MUP-180</t>
  </si>
  <si>
    <t>MUP-180J</t>
  </si>
  <si>
    <t>MUP-180R</t>
  </si>
  <si>
    <t>MUP-181</t>
  </si>
  <si>
    <t>MUP-181J</t>
  </si>
  <si>
    <t>MUP-182</t>
  </si>
  <si>
    <t>MUP-183</t>
  </si>
  <si>
    <t>MUP-183J</t>
  </si>
  <si>
    <t>MUP-184</t>
  </si>
  <si>
    <t>MUP-184J</t>
  </si>
  <si>
    <t>MUP-184J|MUP-184</t>
  </si>
  <si>
    <t>MUP-185</t>
  </si>
  <si>
    <t>MUP-186</t>
  </si>
  <si>
    <t>MUP-186J</t>
  </si>
  <si>
    <t>MUP-186J|MUP-186</t>
  </si>
  <si>
    <t>MUP-187</t>
  </si>
  <si>
    <t>MUP-188</t>
  </si>
  <si>
    <t>MUP-188J</t>
  </si>
  <si>
    <t>MUP-188J|MUP-188</t>
  </si>
  <si>
    <t>MUP-189</t>
  </si>
  <si>
    <t>MUP-190</t>
  </si>
  <si>
    <t>MUP-191</t>
  </si>
  <si>
    <t>MUP-191J</t>
  </si>
  <si>
    <t>MUP-191J|MUP-191</t>
  </si>
  <si>
    <t>MUP-191R</t>
  </si>
  <si>
    <t>MUP-192T</t>
  </si>
  <si>
    <t>MUP-202</t>
  </si>
  <si>
    <t>MUP-202|MUP-202|MUP-202</t>
  </si>
  <si>
    <t>Take MUP-102(22125) or MUP-102(21995); Minimum 6 credits;</t>
  </si>
  <si>
    <t>MUP-102 (6 credits)</t>
  </si>
  <si>
    <t>MUP-204</t>
  </si>
  <si>
    <t>Take MUP-104; Minimum 3 credits;</t>
  </si>
  <si>
    <t>MUP-104 (3 credits)</t>
  </si>
  <si>
    <t>MUP-205</t>
  </si>
  <si>
    <t>MUP-205|MUP-205</t>
  </si>
  <si>
    <t>Take MUP-105(22127) or MUP-105(21842); Minimum 6 credits;</t>
  </si>
  <si>
    <t>MUP-105 (6 credits)</t>
  </si>
  <si>
    <t>MUP-222</t>
  </si>
  <si>
    <t>MUP-222|MUP-222</t>
  </si>
  <si>
    <t>Take MUP-122(22138) MUP-122(21879) or MUP-122(971); Minimum 6 credits;</t>
  </si>
  <si>
    <t>MUP-122 (6 credits)</t>
  </si>
  <si>
    <t>MUP-225</t>
  </si>
  <si>
    <t>MUP-225|MUP-225</t>
  </si>
  <si>
    <t>Take MUP-125(22288) MUP-125(21881) or MUP-125(972); Minimum 6 credits;</t>
  </si>
  <si>
    <t>MUP-125 (6 credits)</t>
  </si>
  <si>
    <t>MUP-241</t>
  </si>
  <si>
    <t>MUP-258</t>
  </si>
  <si>
    <t>Take MUP-158; Minimum 6 credits;</t>
  </si>
  <si>
    <t>MUP-158 (6 credits)</t>
  </si>
  <si>
    <t>MUP-271</t>
  </si>
  <si>
    <t>Take 6 credits; From courses MUP-171(975) MUP-171(1112) MUP-171(22326);</t>
  </si>
  <si>
    <t>MUP-171 (6 credits)</t>
  </si>
  <si>
    <t>Sophomore-level performance ability</t>
  </si>
  <si>
    <t>MUP-271J</t>
  </si>
  <si>
    <t>MUP-271J|MUP-271</t>
  </si>
  <si>
    <t>Take 6 credits; From courses MUP-171J(20537) MUP-171J(22328) MUP-171(975) MUP-171(1112) MUP-171(22326);</t>
  </si>
  <si>
    <t>MUP-171J (6 credits)</t>
  </si>
  <si>
    <t>MUP-271R</t>
  </si>
  <si>
    <t>Take 6 credits; From courses MUP-171R(21921) MUP-171R(22327);</t>
  </si>
  <si>
    <t>MUP-171R (6 credits)</t>
  </si>
  <si>
    <t>MUP-272</t>
  </si>
  <si>
    <t>Take MUP-172;</t>
  </si>
  <si>
    <t>MUP-172 (6 credits)</t>
  </si>
  <si>
    <t>MUP-274</t>
  </si>
  <si>
    <t>Take 6 credits; From courses MUP-174(977) MUP-174(1113) MUP-174(22329);</t>
  </si>
  <si>
    <t>MUP-174 (6 credits)</t>
  </si>
  <si>
    <t>MUP-274J</t>
  </si>
  <si>
    <t>MUP-274J|MUP-274</t>
  </si>
  <si>
    <t>Take 6 credits; From courses MUP-174J(20538) MUP-174J(22330) MUP-174(977) MUP-174(1113) MUP-174(22329);</t>
  </si>
  <si>
    <t>MUP-174J (6 credits)</t>
  </si>
  <si>
    <t>MUP-274R</t>
  </si>
  <si>
    <t>Take 6 credits; From courses MUP-174R;</t>
  </si>
  <si>
    <t>MUP-174R (6 credits)</t>
  </si>
  <si>
    <t>MUP-275</t>
  </si>
  <si>
    <t>Take 6 credits; From courses MUP-175(978) MUP-175(22331);</t>
  </si>
  <si>
    <t>MUP-175 (6 credits)</t>
  </si>
  <si>
    <t>MUP-276</t>
  </si>
  <si>
    <t>Take 6 credits; From courses MUP-176(979) MUP-176(22332);</t>
  </si>
  <si>
    <t>MUP-176 (6 credits)</t>
  </si>
  <si>
    <t>MUP-277</t>
  </si>
  <si>
    <t>Take 6 credits; From courses MUP-177(980) MUP-177(22333);</t>
  </si>
  <si>
    <t>MUP-177 (6 credits)</t>
  </si>
  <si>
    <t>MUP-278</t>
  </si>
  <si>
    <t>Take 6 credits; From courses MUP-178(981) MUP-178(1114) MUP-178(22334);</t>
  </si>
  <si>
    <t>MUP-178 (6 credits)</t>
  </si>
  <si>
    <t>MUP-278J</t>
  </si>
  <si>
    <t>MUP-278J|MUP-278</t>
  </si>
  <si>
    <t>Take 6 credits; From courses MUP-178J(20539) MUP-178J(22337) MUP-178(981) MUP-178(1114) MUP-178(22334);</t>
  </si>
  <si>
    <t>MUP-178J (6 credits)</t>
  </si>
  <si>
    <t>MUP-278R</t>
  </si>
  <si>
    <t>Take 6 credits; From courses MUP-178R;</t>
  </si>
  <si>
    <t>MUP-178R (6 credits)</t>
  </si>
  <si>
    <t>MUP-279</t>
  </si>
  <si>
    <t>Take 6 credits; From courses MUP-179(21724) MUP-179(22335);</t>
  </si>
  <si>
    <t>MUP-179 (6 credits)</t>
  </si>
  <si>
    <t>MUP-280</t>
  </si>
  <si>
    <t>Take 6 credits; From courses MUP-180(982) MUP-180(1115) MUP-180(22336);</t>
  </si>
  <si>
    <t>MUP-180 (6 credits)</t>
  </si>
  <si>
    <t>MUP-280J</t>
  </si>
  <si>
    <t>MUP-280J|MUP-280</t>
  </si>
  <si>
    <t>Take 6 credits; From courses MUP-180J(20540) MUP-180J(22338) MUP-180(982) MUP-180(1115) MUP-180(22336);</t>
  </si>
  <si>
    <t>MUP-180J (6 credits)</t>
  </si>
  <si>
    <t>MUP-280R</t>
  </si>
  <si>
    <t>Take 6 credits; From courses MUP-180R;</t>
  </si>
  <si>
    <t>MUP-180R (6 credits)</t>
  </si>
  <si>
    <t>MUP-281</t>
  </si>
  <si>
    <t>Take 6 credits; From courses MUP-181(983) MUP-181(1116) MUP-181(22339);</t>
  </si>
  <si>
    <t>MUP-181 (6 credits)</t>
  </si>
  <si>
    <t>MUP-281J</t>
  </si>
  <si>
    <t>MUP-281J|MUP-281</t>
  </si>
  <si>
    <t>Take 6 credits; From courses MUP-181J(20541) MUP-181J(22341) MUP-181(983) MUP-181(1116) MUP-181(22339);</t>
  </si>
  <si>
    <t>MUP-181J (6 credits)</t>
  </si>
  <si>
    <t>MUP-282</t>
  </si>
  <si>
    <t>Take 6 credits; From courses MUP-182(984) MUP-182(22342);</t>
  </si>
  <si>
    <t>MUP-182 (6 credits)</t>
  </si>
  <si>
    <t>MUP-283</t>
  </si>
  <si>
    <t>Take 6 credits; From courses MUP-183(985) MUP-183(1117) MUP-183(22343);</t>
  </si>
  <si>
    <t>MUP-183 (6 credits)</t>
  </si>
  <si>
    <t>MUP-283J</t>
  </si>
  <si>
    <t>MUP-283J|MUP-283</t>
  </si>
  <si>
    <t>Take 6 credits; From courses MUP-183J(20542) MUP-183J(22358) MUP-183(985) MUP-183(1117) MUP-183(22343);</t>
  </si>
  <si>
    <t>MUP-183J (6 credits)</t>
  </si>
  <si>
    <t>MUP-284</t>
  </si>
  <si>
    <t>Take 6 credits; From courses MUP-184(986) MUP-184(1118) MUP-184(22355);</t>
  </si>
  <si>
    <t>MUP-184 (6 credits)</t>
  </si>
  <si>
    <t>MUP-284J</t>
  </si>
  <si>
    <t>MUP-284J|MUP-284</t>
  </si>
  <si>
    <t>Take 6 credits; From courses MUP-184J(20543) MUP-184J(22356) MUP-184(986) MUP-184(1118) MUP-184(22355);</t>
  </si>
  <si>
    <t>MUP-184J (6 credits)</t>
  </si>
  <si>
    <t>MUP-285</t>
  </si>
  <si>
    <t>Take 6 credits; From courses MUP-185(987) MUP-185(22344);</t>
  </si>
  <si>
    <t>MUP-185 (6 credits)</t>
  </si>
  <si>
    <t>MUP-286</t>
  </si>
  <si>
    <t>Take 6 credits; From courses MUP-186(988) MUP-186(1119) MUP-186(22345);</t>
  </si>
  <si>
    <t>MUP-186 (6 credits)</t>
  </si>
  <si>
    <t>MUP-286J</t>
  </si>
  <si>
    <t>MUP-286J|MUP-286</t>
  </si>
  <si>
    <t>Take 6 credits; From courses MUP-186J(20544) MUP-186J(22346) MUP-186(988) MUP-186(1119) MUP-186(22345);</t>
  </si>
  <si>
    <t>MUP-186J (6 credits)</t>
  </si>
  <si>
    <t>MUP-287</t>
  </si>
  <si>
    <t>Take 6 credits; From courses MUP-187(14846) MUP-187(22347);</t>
  </si>
  <si>
    <t>MUP-187 (6 credits)</t>
  </si>
  <si>
    <t>MUP-288</t>
  </si>
  <si>
    <t>Take 6 credits; From courses MUP-188(989) MUP-188(1120) MUP-188(22348);</t>
  </si>
  <si>
    <t>MUP-188 (6 credits)</t>
  </si>
  <si>
    <t>MUP-288J</t>
  </si>
  <si>
    <t>MUP-288J|MUP-288</t>
  </si>
  <si>
    <t>Take 6 credits; From courses MUP-188J(20545) MUP-188J(22349) MUP-188(989) MUP-188(1120) MUP-188(22348);</t>
  </si>
  <si>
    <t>MUP-188J (6 credits)</t>
  </si>
  <si>
    <t>MUP-289</t>
  </si>
  <si>
    <t>Take 6 credits; From courses MUP-189(990) MUP-189(22350);</t>
  </si>
  <si>
    <t>MUP-189 (6 credits)</t>
  </si>
  <si>
    <t>MUP-290</t>
  </si>
  <si>
    <t>Take 6 credits; From courses MUP-190(991) MUP-190(22351);</t>
  </si>
  <si>
    <t>MUP-190 (6 credits)</t>
  </si>
  <si>
    <t>MUP-291</t>
  </si>
  <si>
    <t>Take 6 credits; From courses MUP-191(992) MUP-191(1121) MUP-191(22352);</t>
  </si>
  <si>
    <t>MUP-191 (6 credits)</t>
  </si>
  <si>
    <t>MUP-291J</t>
  </si>
  <si>
    <t>MUS-291J|MUP-291J|MUP-291</t>
  </si>
  <si>
    <t>Take 6 credits; From courses MUP-191J(20546) MUP-191J(22353) MUP-191(992) MUP-191(1121) MUP-191(22352);</t>
  </si>
  <si>
    <t>MUP-191J (6 credits)</t>
  </si>
  <si>
    <t>MUP-291R</t>
  </si>
  <si>
    <t>Take 6 credits; From courses MUP-191R;</t>
  </si>
  <si>
    <t>MUP-191R (6 credits)</t>
  </si>
  <si>
    <t>MUP-292T</t>
  </si>
  <si>
    <t>Take 6 credits; From courses MUP-192T;</t>
  </si>
  <si>
    <t>MUP-192T (6 credits)</t>
  </si>
  <si>
    <t>MUS-090</t>
  </si>
  <si>
    <t>MUS-101</t>
  </si>
  <si>
    <t>MUS-102</t>
  </si>
  <si>
    <t>MUS-103</t>
  </si>
  <si>
    <t>Take MUS-102;</t>
  </si>
  <si>
    <t>MUS-104</t>
  </si>
  <si>
    <t>Take MUS-103;</t>
  </si>
  <si>
    <t>MUS-105</t>
  </si>
  <si>
    <t>MUS-106</t>
  </si>
  <si>
    <t>MUS-107</t>
  </si>
  <si>
    <t>MUS-108</t>
  </si>
  <si>
    <t>Take MUS-107(19323) or MUS-107(17977);</t>
  </si>
  <si>
    <t>MUS-109</t>
  </si>
  <si>
    <t>Take MUS-108(19324) or MUS-108(17978);</t>
  </si>
  <si>
    <t>MUS-111</t>
  </si>
  <si>
    <t>MUS-111L, MUS-114, and MUS-127 for AS in music degree seekers. This requirement does not affect non-music majors or MPT Majors</t>
  </si>
  <si>
    <t># Take WRD-098 WR-101 WR-121Z WR-122Z WR-123 WR-227Z WR-A121101 WR-C121101 RD-115 RD-115AS or RD-115COM; # Take MTH-095 MTH-211 MTH-212 MTH-213 MTH-111Z MTH-112Z MTH-251 MTH-252 MTH-253 MTH-254 MTH-261 MTH-256 MTH-105Z STAT-243Z MTH-244(20935) MTH-A85111 MTH-C85111 or MTH-C85111A;</t>
  </si>
  <si>
    <t>MTH-095 or placement in MTH-111Z; WRD-098 or placement in WR-121Z</t>
  </si>
  <si>
    <t>MUS-111L</t>
  </si>
  <si>
    <t>MUS-111L|MUS-111L</t>
  </si>
  <si>
    <t>MUS-112</t>
  </si>
  <si>
    <t>MUS-112L, MUS-115, and MUS-128 for AS in music degree seekers. This requirement does not affect non-music majors or MPT Majors</t>
  </si>
  <si>
    <t>Take MUS-111;</t>
  </si>
  <si>
    <t>MUS-112L</t>
  </si>
  <si>
    <t>MUS-112L|MUS-112L</t>
  </si>
  <si>
    <t>MUS-113</t>
  </si>
  <si>
    <t>MUS-113L, MUS-116, and MUS-129 for AS in music degree seekers. This requirement does not affect non-music majors or MPT Majors</t>
  </si>
  <si>
    <t>Take MUS-112;</t>
  </si>
  <si>
    <t>MUS-113L</t>
  </si>
  <si>
    <t>MUS-113L|MUS-113L</t>
  </si>
  <si>
    <t>MUS-114</t>
  </si>
  <si>
    <t>MUS-115</t>
  </si>
  <si>
    <t>Take MUS-114;</t>
  </si>
  <si>
    <t>MUS-116</t>
  </si>
  <si>
    <t>Take MUS-115;</t>
  </si>
  <si>
    <t>Take MUS-113;</t>
  </si>
  <si>
    <t>MUS-127</t>
  </si>
  <si>
    <t># Take MUS-111; # Take MUS-111L(21998); # Take MUS-114;</t>
  </si>
  <si>
    <t>MUS-111, MUS-111L, MUS-114</t>
  </si>
  <si>
    <t>Some experience in reading treble and bass clef, or MUS-131, MUS-132, or MUS-133 with a C or better</t>
  </si>
  <si>
    <t>MUS-128</t>
  </si>
  <si>
    <t>Take MUS-127;</t>
  </si>
  <si>
    <t>Take MUS-112 MUS-112L(21999) MUS-115;</t>
  </si>
  <si>
    <t>MUS-112, MUS-112L, and MUS-115</t>
  </si>
  <si>
    <t>MUS-129</t>
  </si>
  <si>
    <t>Take MUS-128;</t>
  </si>
  <si>
    <t>Take MUS-113 MUS-113L(22000) MUS-116;</t>
  </si>
  <si>
    <t>MUS-113, MUS-113L, and MUS-116</t>
  </si>
  <si>
    <t>MUS-131</t>
  </si>
  <si>
    <t>MUS-132</t>
  </si>
  <si>
    <t>MUS-133</t>
  </si>
  <si>
    <t>MUS-134</t>
  </si>
  <si>
    <t>MUS-135</t>
  </si>
  <si>
    <t>MUS-137</t>
  </si>
  <si>
    <t>MUS-138</t>
  </si>
  <si>
    <t>Take MUS-137;</t>
  </si>
  <si>
    <t>MUS-140</t>
  </si>
  <si>
    <t>MUS-141</t>
  </si>
  <si>
    <t>MUS-142</t>
  </si>
  <si>
    <t>MUS-142|MUS-142</t>
  </si>
  <si>
    <t>MUS-143</t>
  </si>
  <si>
    <t>MUS-143|MUS-143|MUS-143|MUS-143</t>
  </si>
  <si>
    <t>Take MUS-142(20370);</t>
  </si>
  <si>
    <t>MUS-144</t>
  </si>
  <si>
    <t>MUS-144|MUS-144</t>
  </si>
  <si>
    <t>Take MUS-143(22004);</t>
  </si>
  <si>
    <t>MUS-145</t>
  </si>
  <si>
    <t>MUS-147</t>
  </si>
  <si>
    <t>DMC-147|MUS-147</t>
  </si>
  <si>
    <t>MUS-148</t>
  </si>
  <si>
    <t>MUS-150</t>
  </si>
  <si>
    <t>MUS-151</t>
  </si>
  <si>
    <t>MUS-152</t>
  </si>
  <si>
    <t>MUS-149</t>
  </si>
  <si>
    <t># Take 1 courses; # Take MUS-107(19323) or MUS-107(17977); # Take MUS-143(22004) MUS-143(20371) MUS-143(19399) MUS-143(18927) or MUS-143(1065);</t>
  </si>
  <si>
    <t>MUS-107 or MUS-143 or equivalent</t>
  </si>
  <si>
    <t>MUS-160</t>
  </si>
  <si>
    <t>Working proficiency at playing an instrument such as piano, guitar, voice, or equivalent. Computer generated music is also acceptable</t>
  </si>
  <si>
    <t>MUS-161</t>
  </si>
  <si>
    <t>MUS-170</t>
  </si>
  <si>
    <t>Take 1 group; # Take MUS-102 or MUS-112; # Take MUS-143(22004) MUS-143(20371) MUS-143(19399) MUS-143(18927) or MUS-143(1065);</t>
  </si>
  <si>
    <t>MUS-102 or MUS-112 or MUS-143</t>
  </si>
  <si>
    <t>MUS-171</t>
  </si>
  <si>
    <t>MUS-188</t>
  </si>
  <si>
    <t>MUS-199</t>
  </si>
  <si>
    <t>MUS-205</t>
  </si>
  <si>
    <t>MUS-206</t>
  </si>
  <si>
    <t>Take MUS-109(19396) or MUS-109(14869);</t>
  </si>
  <si>
    <t>MUS-208</t>
  </si>
  <si>
    <t>Take MUS-207(23763) or MUS-207(14903);</t>
  </si>
  <si>
    <t>MUS-209</t>
  </si>
  <si>
    <t># Take MUS-207(23763) or MUS-207(14903); # Take MUS-208;</t>
  </si>
  <si>
    <t>MUS-207 and MUS-208</t>
  </si>
  <si>
    <t>MUS-211</t>
  </si>
  <si>
    <t>Take MUS-214 MUS-224;</t>
  </si>
  <si>
    <t>MUS-214 and MUS-224</t>
  </si>
  <si>
    <t>MUS-212</t>
  </si>
  <si>
    <t>Take MUS-211;</t>
  </si>
  <si>
    <t>Take MUS-215 MUS-225;</t>
  </si>
  <si>
    <t>MUS-215 and MUS-225</t>
  </si>
  <si>
    <t>Ability to read music</t>
  </si>
  <si>
    <t>MUS-213</t>
  </si>
  <si>
    <t>Take MUS-212;</t>
  </si>
  <si>
    <t>Take MUS-216 MUS-226;</t>
  </si>
  <si>
    <t>MUS-216 and MUS-226</t>
  </si>
  <si>
    <t>MUS-214</t>
  </si>
  <si>
    <t>Take MUS-129;</t>
  </si>
  <si>
    <t>MUS-215</t>
  </si>
  <si>
    <t>Take MUS-214;</t>
  </si>
  <si>
    <t>MUS-216</t>
  </si>
  <si>
    <t>Take MUS-215;</t>
  </si>
  <si>
    <t>Take MUS-213;</t>
  </si>
  <si>
    <t>MUS-218</t>
  </si>
  <si>
    <t># Take MUS-103; # Take MUS-109(19396) or MUS-109(14869); # Take MUS-113L(22000) MUS-113L(21324) or MUS-113L(20368); # Take MUP-150(22118) or MUP-150(24257);</t>
  </si>
  <si>
    <t>MUS-103, MUS-109, MUS-113L, and MUP-150</t>
  </si>
  <si>
    <t>Must be a 2nd year MPT student in good standing</t>
  </si>
  <si>
    <t>MUS-219</t>
  </si>
  <si>
    <t>Take MUS-218;</t>
  </si>
  <si>
    <t>MUS-220</t>
  </si>
  <si>
    <t>Take MUS-219;</t>
  </si>
  <si>
    <t>MUS-224</t>
  </si>
  <si>
    <t>Take MUS-116;</t>
  </si>
  <si>
    <t>MUS-225</t>
  </si>
  <si>
    <t>Take MUS-224;</t>
  </si>
  <si>
    <t>MUS-226</t>
  </si>
  <si>
    <t>Take MUS-225;</t>
  </si>
  <si>
    <t>Take MUS-144(20372) MUS-144(19401) or MUS-144(14876);</t>
  </si>
  <si>
    <t>MUS-243</t>
  </si>
  <si>
    <t>MUS-244</t>
  </si>
  <si>
    <t>MUS-247</t>
  </si>
  <si>
    <t>DMC-247|DMC-247|MUS-247</t>
  </si>
  <si>
    <t>MUS-248</t>
  </si>
  <si>
    <t>Take MUS-148;</t>
  </si>
  <si>
    <t>MUS-280</t>
  </si>
  <si>
    <t># Take MUS-107(19323) or MUS-107(17977); # Take MUS-140(18162); # Take MUS-142(20370) or MUS-142(19397);</t>
  </si>
  <si>
    <t>MUS-107, MUS-140, and MUS-142</t>
  </si>
  <si>
    <t>MUS-299</t>
  </si>
  <si>
    <t>NRS-110</t>
  </si>
  <si>
    <t>Acceptance into the CCC nursing program</t>
  </si>
  <si>
    <t>Take NRS-110C NRS-230;</t>
  </si>
  <si>
    <t>NRS-110C and NRS-230</t>
  </si>
  <si>
    <t>NRS-110C</t>
  </si>
  <si>
    <t>Take NRS-110 NRS-230;</t>
  </si>
  <si>
    <t>NRS-110 and NRS-230</t>
  </si>
  <si>
    <t>NRS-111</t>
  </si>
  <si>
    <t># Take NRS-110; # Take NRS-110C; # Take NRS-230;</t>
  </si>
  <si>
    <t>NRS-110, NRS-110C, and NRS-230</t>
  </si>
  <si>
    <t># Take NRS-111C(21936) or NRS-111C(20461); # Take NRS-231; # Take NRS-232;</t>
  </si>
  <si>
    <t>NRS-111C, NRS-231, and NRS-232</t>
  </si>
  <si>
    <t>NRS-111C</t>
  </si>
  <si>
    <t># Take NRS-111(21935) or NRS-111(20460); # Take NRS-231; # Take NRS-232;</t>
  </si>
  <si>
    <t>NRS-111, NRS-231, and NRS-232</t>
  </si>
  <si>
    <t>NRS-112</t>
  </si>
  <si>
    <t># Take NRS-111(21935) or NRS-111(20460); # Take NRS-111C(21936) or NRS-111C(20461); # Take NRS-231; # Take NRS-232;</t>
  </si>
  <si>
    <t>NRS-111, NRS-111C, NRS 231, and NRS-232</t>
  </si>
  <si>
    <t># Take NRS-112C(24728); # Take NRS-233;</t>
  </si>
  <si>
    <t>NRS-112C and NRS-233</t>
  </si>
  <si>
    <t>NRS-112C</t>
  </si>
  <si>
    <t># Take NRS-112(24727); # Take NRS-233;</t>
  </si>
  <si>
    <t>NRS-112 and NRS-233</t>
  </si>
  <si>
    <t>NRS-221</t>
  </si>
  <si>
    <t># Take NRS-222(24201) or NRS-222(20466); # Take NRS-222C(24202) or NRS-222C(20467);</t>
  </si>
  <si>
    <t>NRS-222 and NRS-222C</t>
  </si>
  <si>
    <t>Take NRS-221C(20465) or NRS-221C(24200);</t>
  </si>
  <si>
    <t>NRS-221C</t>
  </si>
  <si>
    <t># Take NRS-222(20466) or NRS-222(24201); # Take NRS-222C(20467) or NRS-222C(24202);</t>
  </si>
  <si>
    <t>Take NRS-221(20464) or NRS-221(24199);</t>
  </si>
  <si>
    <t>NRS-222</t>
  </si>
  <si>
    <t># Take NRS-112(20462) or NRS-112(24727); # Take NRS-112C(20463) or NRS-112C(24728); # Take NRS-233;</t>
  </si>
  <si>
    <t>NRS-112, NRS-112C, and NRS-233</t>
  </si>
  <si>
    <t>Take NRS-222C(20467) or NRS-222C(24202);</t>
  </si>
  <si>
    <t>NRS-222C</t>
  </si>
  <si>
    <t># Take NRS-112(24727) or NRS-112(20462); # Take NRS-112C(24728) or NRS-112C(20463); # Take NRS-233;</t>
  </si>
  <si>
    <t>Take NRS-222(20466) or NRS-222(24201);</t>
  </si>
  <si>
    <t>NRS-224</t>
  </si>
  <si>
    <t># Take NRS-221(20464) or NRS-221(24199); # Take NRS-221C(20465) or NRS-221C(24200);</t>
  </si>
  <si>
    <t>NRS-221 and NRS-221C</t>
  </si>
  <si>
    <t>Take NRS-224C;</t>
  </si>
  <si>
    <t>NRS-224C</t>
  </si>
  <si>
    <t>Take NRS-221(20464) NRS-221C(20465);</t>
  </si>
  <si>
    <t>Take NRS-224;</t>
  </si>
  <si>
    <t>NRS-230</t>
  </si>
  <si>
    <t># Take NRS-110; # Take NRS-110C;</t>
  </si>
  <si>
    <t>NRS-110 and NRS-110C</t>
  </si>
  <si>
    <t>NRS-231</t>
  </si>
  <si>
    <t># Take NRS-111(21935) or NRS-111(20460); # Take NRS-111C(21936) or NRS-111C(20461); # Take NRS-232;</t>
  </si>
  <si>
    <t>NRS-111, NRS-111C, and NRS-232</t>
  </si>
  <si>
    <t>NRS-232</t>
  </si>
  <si>
    <t>Take NRS-110 NRS-110C NRS-230;</t>
  </si>
  <si>
    <t># Take NRS-111(21935) or NRS-111(20460); # Take NRS-111C(21936) or NRS-111C(20461); # Take NRS-231;</t>
  </si>
  <si>
    <t>NRS-111, NRS-111C, and NRS-231</t>
  </si>
  <si>
    <t>NRS-233</t>
  </si>
  <si>
    <t>NRS-111, NRS-111C, NRS-231, and NRS-232</t>
  </si>
  <si>
    <t># Take NRS-112(24727) or NRS-112(20462); # Take NRS-112C(24728) or NRS-112C(20463);</t>
  </si>
  <si>
    <t>NRS-112 and NRS-112C</t>
  </si>
  <si>
    <t>NUR-100</t>
  </si>
  <si>
    <t>NUR-100=NUR-090</t>
  </si>
  <si>
    <t>NUR-090</t>
  </si>
  <si>
    <t>Take NUR-100C;</t>
  </si>
  <si>
    <t>NUR-100C</t>
  </si>
  <si>
    <t>Must be at least 18 years of age; High School Diploma or equivalent; Must be formally accepted by Health Sciences Admissions and attend a mandatory orientation session. During the orientation, students will start the process for completing all non-academic requirements. Non-academic requirements include: Immunizations (MMR, Varicella, Tdap, Hep B, COVID-19, seasonal Flu); complete a Criminal Background Check; Drug Screen; Tuberculosis test; BLS/CPR for Healthcare Providers certification through American Heart Association (AHA)</t>
  </si>
  <si>
    <t># Take MTH-050(1605) MTH-050(23467) MTH-050ES MTH-054(18968) MTH-054(20564) MTH-054(21609) MTH-060 MTH-065 MTH-080 MTH-082A MTH-082B MTH-082C MTH-082D MTH-082E MTH-095 MTH-098(22132) MTH-098(23468) MTH-105Z MTH-111 MTH-111Z MTH-112 MTH-112Z MTH-211 MTH-212 MTH-213 MTH-243 MTH-244(20935) MTH-244(383) MTH-251 MTH-252 MTH-253 MTH-254 MTH-256 MTH-261 MTH-A5060 MTH-C5060 MTH-C5060A or STAT-243Z; # Take WRD-098 WR-101 WR-121Z WR-122Z WR-123 WR-227Z WR-A121101 WR-C121101 RD-115 RD-115AS or RD-115COM;</t>
  </si>
  <si>
    <t>MTH-050 or placement in MTH-060 or higher. WRD-098 or placement in WR-121Z</t>
  </si>
  <si>
    <t>NUR100C=NUR090C</t>
  </si>
  <si>
    <t>NUR-090C</t>
  </si>
  <si>
    <t>Take NUR-100(21808);</t>
  </si>
  <si>
    <t>OST-180</t>
  </si>
  <si>
    <t>OST-180|OST-180</t>
  </si>
  <si>
    <t>Current physical examination before enrolling</t>
  </si>
  <si>
    <t>PE-185WALK</t>
  </si>
  <si>
    <t>PE-194</t>
  </si>
  <si>
    <t>PE-260</t>
  </si>
  <si>
    <t>PE-270</t>
  </si>
  <si>
    <t>PE-294</t>
  </si>
  <si>
    <t>PE-294A</t>
  </si>
  <si>
    <t>Take PH-121L;</t>
  </si>
  <si>
    <t>PH-121L</t>
  </si>
  <si>
    <t>Take PH-121;</t>
  </si>
  <si>
    <t>PH-122</t>
  </si>
  <si>
    <t>Take PH-121 or GS-107;</t>
  </si>
  <si>
    <t>PH-121 or GS-107</t>
  </si>
  <si>
    <t>Take PH-122L;</t>
  </si>
  <si>
    <t>PH-122L</t>
  </si>
  <si>
    <t>Take PH-122;</t>
  </si>
  <si>
    <t>PH-123</t>
  </si>
  <si>
    <t>Take PH-123L;</t>
  </si>
  <si>
    <t>PH-123L</t>
  </si>
  <si>
    <t>Take PH-123;</t>
  </si>
  <si>
    <t>PH-150</t>
  </si>
  <si>
    <t>Take 1 group; # Take MTH-112Z or MTH-112; # Take MTH-251; # Take MTH-252 MTH-253 MTH-254 MTH-256 or MTH-261; # Take STAT-243Z or MTH-243; # Take MTH-244(20935) or MTH-244(383);</t>
  </si>
  <si>
    <t>MTH-112Z or placement in MTH-251</t>
  </si>
  <si>
    <t>PH-201</t>
  </si>
  <si>
    <t>Take 1 group; # Take WRD-090(24129) or WRD-090(22271); Minimum grade C; # Take WRD-098 WR-101 WR-121Z WR-122Z WR-123 WR-227Z WR-A121101 WR-C121101 WR-095 WR-095AS WR-095COM RD-115 RD-115AS or RD-115COM;</t>
  </si>
  <si>
    <t>WRD-090 with a C or better or placement in WRD-098</t>
  </si>
  <si>
    <t>Take MTH-112Z MTH-251 MTH-252 MTH-253 MTH-254 MTH-261 MTH-256 or MTH-251COMT;</t>
  </si>
  <si>
    <t>Take PH-150(23946) or PH-150(23462);</t>
  </si>
  <si>
    <t>A year of high-school physics or PH-150</t>
  </si>
  <si>
    <t>Take PH-201L PH-201S;</t>
  </si>
  <si>
    <t>PH-201L and PH-201S</t>
  </si>
  <si>
    <t>PH-201L</t>
  </si>
  <si>
    <t>Take PH-201 PH-201S;</t>
  </si>
  <si>
    <t>PH-201 and PH-201S</t>
  </si>
  <si>
    <t>PH-201S</t>
  </si>
  <si>
    <t>Take PH-201 PH-201L;</t>
  </si>
  <si>
    <t>PH-201 and PH-201L</t>
  </si>
  <si>
    <t>PH-202</t>
  </si>
  <si>
    <t>Take PH-201;</t>
  </si>
  <si>
    <t>Take PH-202L PH-202S;</t>
  </si>
  <si>
    <t>PH-202L and PH-202S</t>
  </si>
  <si>
    <t>PH-202L</t>
  </si>
  <si>
    <t>Take PH-202 PH-202S;</t>
  </si>
  <si>
    <t>PH-202 and PH-202S</t>
  </si>
  <si>
    <t>PH-202S</t>
  </si>
  <si>
    <t>Take PH-202 PH-202L;</t>
  </si>
  <si>
    <t>PH-202 and PH-202L</t>
  </si>
  <si>
    <t>PH-203</t>
  </si>
  <si>
    <t>Take PH-202;</t>
  </si>
  <si>
    <t>Take PH-203L PH-203S;</t>
  </si>
  <si>
    <t>PH-203L and PH-203S</t>
  </si>
  <si>
    <t>PH-203L</t>
  </si>
  <si>
    <t>Take PH-203 PH-203S;</t>
  </si>
  <si>
    <t>PH-203 and PH-203S</t>
  </si>
  <si>
    <t>PH-203S</t>
  </si>
  <si>
    <t>Take PH-203 PH-203L;</t>
  </si>
  <si>
    <t>PH-203 and PH-203L</t>
  </si>
  <si>
    <t># Take MTH-254; # Take PH-150(23946) or PH-150(23462);</t>
  </si>
  <si>
    <t>MTH-254. A year of high-school physics or PH-150</t>
  </si>
  <si>
    <t>Take PH-211L PH-211S;</t>
  </si>
  <si>
    <t>PH-211L and PH-211S</t>
  </si>
  <si>
    <t>PH-211L</t>
  </si>
  <si>
    <t>Take PH-211 PH-211S;</t>
  </si>
  <si>
    <t>PH-211 and PH-211S</t>
  </si>
  <si>
    <t>PH-211S</t>
  </si>
  <si>
    <t>Take PH-211 PH-211L;</t>
  </si>
  <si>
    <t>PH-211 and PH-211L</t>
  </si>
  <si>
    <t>PH-212</t>
  </si>
  <si>
    <t>Take PH-211 MTH-252;</t>
  </si>
  <si>
    <t>MTH-252 and PH-211</t>
  </si>
  <si>
    <t>Take MTH-254;</t>
  </si>
  <si>
    <t>Take PH-212L PH-212S;</t>
  </si>
  <si>
    <t>PH-212L and PH-212S</t>
  </si>
  <si>
    <t>PH-212L</t>
  </si>
  <si>
    <t>Take PH-212 PH-212S;</t>
  </si>
  <si>
    <t>PH-212 and PH-212S</t>
  </si>
  <si>
    <t>PH-212S</t>
  </si>
  <si>
    <t>Take PH-212 PH-212L;</t>
  </si>
  <si>
    <t>PH-212 and PH-212L</t>
  </si>
  <si>
    <t>PH-213</t>
  </si>
  <si>
    <t>Take PH-212;</t>
  </si>
  <si>
    <t>Take PH-213L PH-213S;</t>
  </si>
  <si>
    <t>PH-213L and PH-213S</t>
  </si>
  <si>
    <t>PH-213L</t>
  </si>
  <si>
    <t>Take PH-213 PH-213S;</t>
  </si>
  <si>
    <t>PH-213 and PH-213S</t>
  </si>
  <si>
    <t>PH-213S</t>
  </si>
  <si>
    <t>Take PH-213 PH-213L;</t>
  </si>
  <si>
    <t>PH-213 and PH-213L</t>
  </si>
  <si>
    <t>PHB-110</t>
  </si>
  <si>
    <t>Take 3 groups; # Take BI-120; # Take BI-101(21816) BI-102(21818); # Take BI-231 BI-232 BI-233; # Take MA-110(23674) or HP-110; # Take WR-121Z or WR-101;</t>
  </si>
  <si>
    <t>BI-120, or BI-101 &amp; BI-102, or BI-231 &amp; BI-232 &amp; BI-233. HP-110, and WR-101 or WR-121Z</t>
  </si>
  <si>
    <t>Take PHB-112 PHB-115;</t>
  </si>
  <si>
    <t>PHB-112 and PHB-115</t>
  </si>
  <si>
    <t>PHB-112</t>
  </si>
  <si>
    <t>Take PHB-110 PHB-115;</t>
  </si>
  <si>
    <t>PHB-110 and PHB-115</t>
  </si>
  <si>
    <t>PHB-115</t>
  </si>
  <si>
    <t>Take PHB-110 PHB-112;</t>
  </si>
  <si>
    <t>PHB-110 and PHB-112</t>
  </si>
  <si>
    <t>Compliance with the Oregon Health Authority rules for students. Vaccination records for Tdap, MMR, Varicella, Hep B, COVID-19. Completed criminal background check, drug screen, and BLS CPR card through the American Heart Association</t>
  </si>
  <si>
    <t>PHB-125</t>
  </si>
  <si>
    <t>Take PHB-110 PHB-112 PHB-115;</t>
  </si>
  <si>
    <t>PHB-110, PHB-112, and PHB-115</t>
  </si>
  <si>
    <t>Take PHB-130;</t>
  </si>
  <si>
    <t>PHB-130</t>
  </si>
  <si>
    <t>Take PHB-125;</t>
  </si>
  <si>
    <t>PHL-101</t>
  </si>
  <si>
    <t>Take WRD-098 WR-101 WR-121Z WR-122Z WR-123 WR-227Z WR-A121101 WR-C121101 WR-095 WR-095AS WR-095COM RD-115 RD-115AS or RD-115COM;</t>
  </si>
  <si>
    <t>PHL-102</t>
  </si>
  <si>
    <t>PHL-103</t>
  </si>
  <si>
    <t>PHL-205</t>
  </si>
  <si>
    <t>PHL-213</t>
  </si>
  <si>
    <t>PHL-213|PHL-213</t>
  </si>
  <si>
    <t>PHL-216</t>
  </si>
  <si>
    <t>PIE-030</t>
  </si>
  <si>
    <t>PIE-030|ESOL-030</t>
  </si>
  <si>
    <t>PIE-031</t>
  </si>
  <si>
    <t>PIE-199</t>
  </si>
  <si>
    <t>PS-200</t>
  </si>
  <si>
    <t>PS-201</t>
  </si>
  <si>
    <t>PS-201|PS-201</t>
  </si>
  <si>
    <t>PS-203</t>
  </si>
  <si>
    <t>PS-280</t>
  </si>
  <si>
    <t>PS-297</t>
  </si>
  <si>
    <t>SSCI|SSC17|SSC19|SSC20|SSC21|SSC22|SSC23|SSC24|SSC25|SSC26</t>
  </si>
  <si>
    <t>PSY-101</t>
  </si>
  <si>
    <t>PSY-201Z</t>
  </si>
  <si>
    <t>PSY-200</t>
  </si>
  <si>
    <t>PSY-202Z</t>
  </si>
  <si>
    <t>PSY-205</t>
  </si>
  <si>
    <t>PSY-215</t>
  </si>
  <si>
    <t>PSY-219</t>
  </si>
  <si>
    <t>PSY-231</t>
  </si>
  <si>
    <t>PSY-280</t>
  </si>
  <si>
    <t>R-101</t>
  </si>
  <si>
    <t>R-102</t>
  </si>
  <si>
    <t>R-103</t>
  </si>
  <si>
    <t>R-204</t>
  </si>
  <si>
    <t>R-210</t>
  </si>
  <si>
    <t>R-211</t>
  </si>
  <si>
    <t>R-212</t>
  </si>
  <si>
    <t>R-280</t>
  </si>
  <si>
    <t>RET-200</t>
  </si>
  <si>
    <t>RET-209</t>
  </si>
  <si>
    <t>Take RET-200(20885) or RET-200(24442);</t>
  </si>
  <si>
    <t>RET-211</t>
  </si>
  <si>
    <t>IMT-225</t>
  </si>
  <si>
    <t>IMT-225|RET-211</t>
  </si>
  <si>
    <t>Take RET-209(21551);</t>
  </si>
  <si>
    <t>RET-213</t>
  </si>
  <si>
    <t>Take RET-211(21553);</t>
  </si>
  <si>
    <t>RET-215</t>
  </si>
  <si>
    <t>Take RET-213;</t>
  </si>
  <si>
    <t>RET-217</t>
  </si>
  <si>
    <t>Take RET-215;</t>
  </si>
  <si>
    <t>RET-240=AM-240</t>
  </si>
  <si>
    <t>AM-240</t>
  </si>
  <si>
    <t>RET-280</t>
  </si>
  <si>
    <t>SBM-010</t>
  </si>
  <si>
    <t>BSCR</t>
  </si>
  <si>
    <t>SBM-011</t>
  </si>
  <si>
    <t>SBM-020</t>
  </si>
  <si>
    <t>SBM-021</t>
  </si>
  <si>
    <t>SBM-021A</t>
  </si>
  <si>
    <t>SBM-021B</t>
  </si>
  <si>
    <t>SBM-021C</t>
  </si>
  <si>
    <t>SBM-024</t>
  </si>
  <si>
    <t>SBM-024A</t>
  </si>
  <si>
    <t>SBM-024B</t>
  </si>
  <si>
    <t>SBM-024C</t>
  </si>
  <si>
    <t>SBM-028</t>
  </si>
  <si>
    <t>SBM-028A</t>
  </si>
  <si>
    <t>SBM-028B</t>
  </si>
  <si>
    <t>SBM-028C</t>
  </si>
  <si>
    <t>SBM-029</t>
  </si>
  <si>
    <t>SBM-029B</t>
  </si>
  <si>
    <t>SBM-029C</t>
  </si>
  <si>
    <t>SBM-030</t>
  </si>
  <si>
    <t>SM-136</t>
  </si>
  <si>
    <t>Take SM-150;</t>
  </si>
  <si>
    <t>SM-150</t>
  </si>
  <si>
    <t>SM-160</t>
  </si>
  <si>
    <t>SM-170</t>
  </si>
  <si>
    <t>SM-229</t>
  </si>
  <si>
    <t>SM-280</t>
  </si>
  <si>
    <t>SOC-204</t>
  </si>
  <si>
    <t>SOC-205</t>
  </si>
  <si>
    <t>SOC-206</t>
  </si>
  <si>
    <t>SOC-210</t>
  </si>
  <si>
    <t>SOC-225</t>
  </si>
  <si>
    <t>SOC-280</t>
  </si>
  <si>
    <t>SPN-101</t>
  </si>
  <si>
    <t>SPN-102</t>
  </si>
  <si>
    <t>Take SPN-101(21573);</t>
  </si>
  <si>
    <t>SPN-103</t>
  </si>
  <si>
    <t>Take SPN-102(21574) or SPN-102(938);</t>
  </si>
  <si>
    <t>SPN-201</t>
  </si>
  <si>
    <t>Take SPN-103(21575);</t>
  </si>
  <si>
    <t>SPN-103 or Student Petition</t>
  </si>
  <si>
    <t>SPN-202</t>
  </si>
  <si>
    <t>Take SPN-201(21576);</t>
  </si>
  <si>
    <t>SPN-203</t>
  </si>
  <si>
    <t>Take SPN-202(21577);</t>
  </si>
  <si>
    <t>Take SPN-203(21578);</t>
  </si>
  <si>
    <t>Take 1 group; # Take SPN-203(21578) or SPN-203(949); # Take SPN-211(19976) or SPN-211(15714);</t>
  </si>
  <si>
    <t>SPN-203 or SPN-211 or Student Petition</t>
  </si>
  <si>
    <t>Basic knowledge of the Spanish language</t>
  </si>
  <si>
    <t>SSC-160</t>
  </si>
  <si>
    <t>HUM-160|HUM-160|HUM-160|SSC-160</t>
  </si>
  <si>
    <t>SSCI|SSC17|SSC18|SSC19|CL|CL17|CL18|CL19</t>
  </si>
  <si>
    <t>CL19|SSC19|AL20|CL20|SSC20|AL21|CL21|SSC21|AL22|SSC22|CL22|AL23|CL23|SSC23|AL24|AL25|AL26|CL24|CL25|CL26|SSC24|SSC25|SSC26</t>
  </si>
  <si>
    <t>SSC-299</t>
  </si>
  <si>
    <t>STAT-243Z</t>
  </si>
  <si>
    <t>MTH-243</t>
  </si>
  <si>
    <t>Take 1 group; # Take MTH-105Z MTH-111Z or MTH-111; Minimum grade C; # Take MTH-112AS MTH-112COM MTH-112COMT STAT-243Z MTH-244(20935) MTH-111Z MTH-112Z MTH-251 MTH-252 MTH-253 MTH-254 MTH-261 MTH-256 or MTH-251;</t>
  </si>
  <si>
    <t>MTH-105Z or MTH-111Z with a C or better, or placement in STAT-243Z</t>
  </si>
  <si>
    <t>TA-101</t>
  </si>
  <si>
    <t># Take TA-101(19356); # Take WRD-098 WR-A121101 or WR-C121101;</t>
  </si>
  <si>
    <t>TA-101 and WRD-098 or placement in WR-121Z</t>
  </si>
  <si>
    <t># Take WRD-090(24129) WRD-090(22271) WRD-098 WR-101 WR-121Z WR-122Z WR-123 WR-227Z WR-A121101 WR-C121101 WR-095 WR-095AS WR-095COM RD-115 RD-115AS or RD-115COM; # Take TA-101(19356) TA-102(19474);</t>
  </si>
  <si>
    <t>WRD-090 or placement in WR-121Z. TA-101 and TA-102</t>
  </si>
  <si>
    <t>TA-111</t>
  </si>
  <si>
    <t>TA-112</t>
  </si>
  <si>
    <t>TA-113</t>
  </si>
  <si>
    <t>TA-121</t>
  </si>
  <si>
    <t>TA-122</t>
  </si>
  <si>
    <t>Take TA-121(23676);</t>
  </si>
  <si>
    <t>TA-123</t>
  </si>
  <si>
    <t>Take TA-121(23676) or TA-122(23677);</t>
  </si>
  <si>
    <t>TA-121 or TA-122</t>
  </si>
  <si>
    <t>TA-141</t>
  </si>
  <si>
    <t>TA-142</t>
  </si>
  <si>
    <t># Take TA-141(19357) or TA-141(797); # Take WRD-098 WR-A121101 or WR-C121101;</t>
  </si>
  <si>
    <t>TA-141 and WRD-098 or placement in WR-121Z</t>
  </si>
  <si>
    <t>TA-143</t>
  </si>
  <si>
    <t># Take WRD-098; # Take TA-141(19357) or TA-142(19516); # Take TA-142(798) or TA-141(797);</t>
  </si>
  <si>
    <t>WRD-098, and TA-141 or TA-142</t>
  </si>
  <si>
    <t>TA-153</t>
  </si>
  <si>
    <t>VAR|AL19|AL20|AL21|AL22|AL23|AL24|AL25|AL26</t>
  </si>
  <si>
    <t>Successful audition/interview</t>
  </si>
  <si>
    <t>Take 1 group; # Take TA-141(19357) TA-142(19516); # Take TA-143(19587) or TA-143(799); # Take TA-111(23012) TA-112(23065); # Take TA-113; # Take TA-141(19357) TA-142(19516); # Take TA-143(19587) or TA-143(799); # Take TA-111(23012) TA-112(23065); # Take TA-113;</t>
  </si>
  <si>
    <t>TA-141 and TA-142, or TA-143; or TA-111 and TA-112, or TA-113</t>
  </si>
  <si>
    <t>TA-195</t>
  </si>
  <si>
    <t>TA-199</t>
  </si>
  <si>
    <t>TA-211</t>
  </si>
  <si>
    <t># Take TA-111(23012) TA-113; # Take TA-112(23065) or TA-112(795);</t>
  </si>
  <si>
    <t>TA-111, TA-112, and TA-113</t>
  </si>
  <si>
    <t>TA-212</t>
  </si>
  <si>
    <t>TA-213</t>
  </si>
  <si>
    <t>TA-253</t>
  </si>
  <si>
    <t>Take TA-153;</t>
  </si>
  <si>
    <t>TA-280</t>
  </si>
  <si>
    <t>TA-295</t>
  </si>
  <si>
    <t>TA-299</t>
  </si>
  <si>
    <t>WET-010</t>
  </si>
  <si>
    <t>WET-011</t>
  </si>
  <si>
    <t>WET-020</t>
  </si>
  <si>
    <t>Take WET-010;</t>
  </si>
  <si>
    <t>WET-021</t>
  </si>
  <si>
    <t>WET-030</t>
  </si>
  <si>
    <t>Take WET-020;</t>
  </si>
  <si>
    <t>WET-031</t>
  </si>
  <si>
    <t>WET-108</t>
  </si>
  <si>
    <t>WET-109</t>
  </si>
  <si>
    <t>Take MTH-082A;</t>
  </si>
  <si>
    <t>Take MTH-082B;</t>
  </si>
  <si>
    <t>WET-112</t>
  </si>
  <si>
    <t>Take WET-110 WET-111;</t>
  </si>
  <si>
    <t>WET-110 and WET-111</t>
  </si>
  <si>
    <t>Take MTH-082C;</t>
  </si>
  <si>
    <t>Take MTH-082D;</t>
  </si>
  <si>
    <t>WET-122</t>
  </si>
  <si>
    <t>WET-123</t>
  </si>
  <si>
    <t>Take WET-123L;</t>
  </si>
  <si>
    <t>WET-123L</t>
  </si>
  <si>
    <t>Take WET-123;</t>
  </si>
  <si>
    <t>Take MTH-082E;</t>
  </si>
  <si>
    <t>WET-130</t>
  </si>
  <si>
    <t>Take WET-130L;</t>
  </si>
  <si>
    <t>WET-130L</t>
  </si>
  <si>
    <t>Take WET-110 WET-120;</t>
  </si>
  <si>
    <t>WET-110 and WET-120</t>
  </si>
  <si>
    <t>Take WET-130;</t>
  </si>
  <si>
    <t>WET-131</t>
  </si>
  <si>
    <t>Take WET-131L;</t>
  </si>
  <si>
    <t>WET-131L</t>
  </si>
  <si>
    <t>Take WET-131;</t>
  </si>
  <si>
    <t>WET-132</t>
  </si>
  <si>
    <t>WET-134</t>
  </si>
  <si>
    <t>WET-135</t>
  </si>
  <si>
    <t>WQT-135</t>
  </si>
  <si>
    <t>Take WET-125(22795) MTH-082E;</t>
  </si>
  <si>
    <t>WET-125 and MTH-082E</t>
  </si>
  <si>
    <t>WET-180</t>
  </si>
  <si>
    <t>WET-199</t>
  </si>
  <si>
    <t>WET-241</t>
  </si>
  <si>
    <t>Take BI-204;</t>
  </si>
  <si>
    <t>WET-242</t>
  </si>
  <si>
    <t>Take WET-122;</t>
  </si>
  <si>
    <t>WET-245</t>
  </si>
  <si>
    <t>WQT-245</t>
  </si>
  <si>
    <t>WQT-240</t>
  </si>
  <si>
    <t>WET-280</t>
  </si>
  <si>
    <t>WLD-100</t>
  </si>
  <si>
    <t>WLD-102</t>
  </si>
  <si>
    <t>WLD-102ES</t>
  </si>
  <si>
    <t>WLD-103</t>
  </si>
  <si>
    <t>WLD-104</t>
  </si>
  <si>
    <t>WLD-110</t>
  </si>
  <si>
    <t>WLD-111</t>
  </si>
  <si>
    <t>WLD-111|WLD-111</t>
  </si>
  <si>
    <t>WLD-111A</t>
  </si>
  <si>
    <t>WLD-111B</t>
  </si>
  <si>
    <t>Take WLD-111A;</t>
  </si>
  <si>
    <t>WLD-113</t>
  </si>
  <si>
    <t>WLD-113|WLD-113</t>
  </si>
  <si>
    <t>WLD-113A</t>
  </si>
  <si>
    <t>WLD-113B</t>
  </si>
  <si>
    <t>Take WLD-113A;</t>
  </si>
  <si>
    <t>WLD-115</t>
  </si>
  <si>
    <t>WLD-115A</t>
  </si>
  <si>
    <t>WLD-115B</t>
  </si>
  <si>
    <t>Take WLD-115A;</t>
  </si>
  <si>
    <t>WLD-150</t>
  </si>
  <si>
    <t>WLD-199</t>
  </si>
  <si>
    <t>WLD-200</t>
  </si>
  <si>
    <t>Take WLD-100;</t>
  </si>
  <si>
    <t>WLD-203</t>
  </si>
  <si>
    <t>WLD-210</t>
  </si>
  <si>
    <t>WLD-210|WLD-210</t>
  </si>
  <si>
    <t>Take 1 group; # Take WLD-111(19903) WLD-113(19904) WLD-115 WLD-150; # Take WLD-111(19903) WLD-113(19904) WLD-115A WLD-115B WLD-150; # Take WLD-111(19903) WLD-113A WLD-113B WLD-115 WLD-150; # Take WLD-111(19903) WLD-113A WLD-113B WLD-115A WLD-115B WLD-150; # Take WLD-111A WLD-111B WLD-113(19904) WLD-115 WLD-150; # Take WLD-111A WLD-111B WLD-113(19904) WLD-115A WLD-115B WLD-150; # Take WLD-111A WLD-111B WLD-113A WLD-113B WLD-115 WLD-150; # Take WLD-111A WLD-111B WLD-113A WLD-113B WLD-115A WLD-115B WLD-150;</t>
  </si>
  <si>
    <t>WLD-111, or WLD-111A and WLD-111B. WLD-113, or WLD-113A and WLD-113B. WLD-115, or WLD-115A and WLD-115B. WLD-150 or prior experience in SMAW, GMAW, FCAW, or GTAW</t>
  </si>
  <si>
    <t>WLD-211</t>
  </si>
  <si>
    <t>WLD-211|WLD-211</t>
  </si>
  <si>
    <t>Take 1 group; # Take WLD-111(19903); # Take WLD-111A WLD-111B;</t>
  </si>
  <si>
    <t>WLD-111; or WLD-111A and WLD-111B</t>
  </si>
  <si>
    <t>WLD-212</t>
  </si>
  <si>
    <t>Take WLD-211(20341);</t>
  </si>
  <si>
    <t>WLD-213</t>
  </si>
  <si>
    <t>WLD-213|WLD-213</t>
  </si>
  <si>
    <t>Take 1 group; # Take WLD-113(19904); # Take WLD-113A WLD-113B;</t>
  </si>
  <si>
    <t>WLD-113; or WLD-113A and WLD-113B</t>
  </si>
  <si>
    <t>WLD-215</t>
  </si>
  <si>
    <t>WLD-215|WLD-215</t>
  </si>
  <si>
    <t>Take 1 group; # Take WLD-115; # Take WLD-115A WLD-115B;</t>
  </si>
  <si>
    <t>WLD-115; or WLD-115A and WLD-115B</t>
  </si>
  <si>
    <t>WLD-250</t>
  </si>
  <si>
    <t>Take 1 group; # Take WLD-111(19903) WLD-111(18861) or WLD-111(19208); # Take WLD-113(19904) WLD-113(19890) or WLD-113(18862); # Take WLD-115;</t>
  </si>
  <si>
    <t>WLD-111, WLD-113, or WLD-115</t>
  </si>
  <si>
    <t>WLD-251</t>
  </si>
  <si>
    <t>Take WLD-250;</t>
  </si>
  <si>
    <t>WLD-252</t>
  </si>
  <si>
    <t>Take WLD-251;</t>
  </si>
  <si>
    <t>WLD-261</t>
  </si>
  <si>
    <t>VAR|MENRL</t>
  </si>
  <si>
    <t>WLD-280</t>
  </si>
  <si>
    <t>WLD-299</t>
  </si>
  <si>
    <t>WR-101</t>
  </si>
  <si>
    <t>WR-121</t>
  </si>
  <si>
    <t>WR-122Z</t>
  </si>
  <si>
    <t>WR-122</t>
  </si>
  <si>
    <t>Take WR-121Z; Minimum grade C;</t>
  </si>
  <si>
    <t>Take WRD-098ES or WR-124ES;</t>
  </si>
  <si>
    <t>WRD-098ES o tener un nivel de evaluación de WR-124ES</t>
  </si>
  <si>
    <t>Los y las estudiantes deben leer y escribir a nivel universitario, en español, antes de comenzar el curso</t>
  </si>
  <si>
    <t>WR-127</t>
  </si>
  <si>
    <t>WR-128</t>
  </si>
  <si>
    <t>Take WR-121Z or WR-121; Minimum grade C;</t>
  </si>
  <si>
    <t>WR-140</t>
  </si>
  <si>
    <t>WR-199</t>
  </si>
  <si>
    <t>WR-220</t>
  </si>
  <si>
    <t>AL|AL17|AL18|AL19</t>
  </si>
  <si>
    <t>Take ENG-116(21907);</t>
  </si>
  <si>
    <t>WR-222</t>
  </si>
  <si>
    <t>Take WR-122 or WR-122Z;</t>
  </si>
  <si>
    <t>WR-227Z</t>
  </si>
  <si>
    <t>WR-227</t>
  </si>
  <si>
    <t>WR-227|WR-227</t>
  </si>
  <si>
    <t>WR-240</t>
  </si>
  <si>
    <t>WR-241</t>
  </si>
  <si>
    <t>WR-242</t>
  </si>
  <si>
    <t>WR-242|WR-242</t>
  </si>
  <si>
    <t>WR-243</t>
  </si>
  <si>
    <t>WR-244</t>
  </si>
  <si>
    <t>WR-244|WR-244</t>
  </si>
  <si>
    <t>AL|AL17|AL18|CL18|AL19|CL19|AL20|CL20|AL21|CL21|AL22|CL22|AL23|CL23|AL24|AL25|AL26|CL24|CL25|CL26</t>
  </si>
  <si>
    <t>Take WR-241(740) or WR-241(19340);</t>
  </si>
  <si>
    <t>Take WR-242(23520) WR-242(19341) or WR-242(741);</t>
  </si>
  <si>
    <t>WR-246</t>
  </si>
  <si>
    <t>WR-246|WR-246</t>
  </si>
  <si>
    <t>WR-247</t>
  </si>
  <si>
    <t>Take WR-243(21390) or WR-243(742);</t>
  </si>
  <si>
    <t>WR-243 or Student Petition</t>
  </si>
  <si>
    <t>WR-248</t>
  </si>
  <si>
    <t>WR-262</t>
  </si>
  <si>
    <t>Take WRD-098 WR-101 WR-121Z WR-122Z WR-227Z WR-123 WR-A121101 or WR-C121101;</t>
  </si>
  <si>
    <t>Take WR-262(19490) or WR-262(17823);</t>
  </si>
  <si>
    <t>WR-262 or Student Petition</t>
  </si>
  <si>
    <t>WR-265</t>
  </si>
  <si>
    <t>WR-270</t>
  </si>
  <si>
    <t>WR-299</t>
  </si>
  <si>
    <t>WRD-090</t>
  </si>
  <si>
    <t>Take 1 group; # Take 0 credits; # Take WRD-090(22271) WRD-090(24129) WRD-098 WR-101 WR-121Z WR-122Z WR-227Z or WR-123;</t>
  </si>
  <si>
    <t>Placement in WRD-090</t>
  </si>
  <si>
    <t>WRD-098ES</t>
  </si>
  <si>
    <t>Tener un nivel de evaluación de WRD-098ES</t>
  </si>
  <si>
    <t>WRD-199</t>
  </si>
  <si>
    <t>WRD-299</t>
  </si>
  <si>
    <t>WS-101</t>
  </si>
  <si>
    <t>SSCI|CL|SSC17|CL17|SSC18|CL18|AL19|CL19|SSC19|AL20|CL20|SSC20|AL21|CL21|SSC21|AL22|SSC22|CL22|AL23|CL23|SSC23|AL24|AL25|AL26|CL24|CL25|CL26|SSC24|SSC25|SSC26</t>
  </si>
  <si>
    <t>WKSHP</t>
  </si>
  <si>
    <t>XASE-0001</t>
  </si>
  <si>
    <t>WKSHP|OPEN</t>
  </si>
  <si>
    <t>XASE-0002</t>
  </si>
  <si>
    <t>XATH-0001</t>
  </si>
  <si>
    <t>XATH-0002</t>
  </si>
  <si>
    <t>XBMT-C001</t>
  </si>
  <si>
    <t>XBMT-C003</t>
  </si>
  <si>
    <t>XCED-0010</t>
  </si>
  <si>
    <t>XCED-0011</t>
  </si>
  <si>
    <t>XCED-0012</t>
  </si>
  <si>
    <t>XCED-0014</t>
  </si>
  <si>
    <t>XCED-0015</t>
  </si>
  <si>
    <t>WKSHP|STUDY</t>
  </si>
  <si>
    <t>XCED-0022</t>
  </si>
  <si>
    <t>XCED-0024</t>
  </si>
  <si>
    <t>XCED-0025</t>
  </si>
  <si>
    <t>XCJA-C001</t>
  </si>
  <si>
    <t>XDA-C002</t>
  </si>
  <si>
    <t>XDRE-400</t>
  </si>
  <si>
    <t>XED-C002</t>
  </si>
  <si>
    <t>XED-C003</t>
  </si>
  <si>
    <t>XELC-0001</t>
  </si>
  <si>
    <t>XELC-0006</t>
  </si>
  <si>
    <t>XELC-C005</t>
  </si>
  <si>
    <t>XELC-C006</t>
  </si>
  <si>
    <t>XELC-C012</t>
  </si>
  <si>
    <t>XELC-C017</t>
  </si>
  <si>
    <t>XELC-C018</t>
  </si>
  <si>
    <t>XELC-C019</t>
  </si>
  <si>
    <t>XELC-C020</t>
  </si>
  <si>
    <t>XELC-C022</t>
  </si>
  <si>
    <t>XELC-C026</t>
  </si>
  <si>
    <t>XELC-C027</t>
  </si>
  <si>
    <t>XELC-C028</t>
  </si>
  <si>
    <t>XELC-C029</t>
  </si>
  <si>
    <t>XELC-C030</t>
  </si>
  <si>
    <t>XELC-C031</t>
  </si>
  <si>
    <t>XFRP-0001</t>
  </si>
  <si>
    <t>XFRP-C001</t>
  </si>
  <si>
    <t>XFRP-C005</t>
  </si>
  <si>
    <t>XFRP-C006</t>
  </si>
  <si>
    <t>XFRP-C007</t>
  </si>
  <si>
    <t>XFRP-C008</t>
  </si>
  <si>
    <t>XFRP-C009</t>
  </si>
  <si>
    <t>XFRP-C014</t>
  </si>
  <si>
    <t>XFRP-C015</t>
  </si>
  <si>
    <t>XFRP-C018</t>
  </si>
  <si>
    <t>XFRP-C019</t>
  </si>
  <si>
    <t>XFRP-C020</t>
  </si>
  <si>
    <t>XFRP-C021</t>
  </si>
  <si>
    <t>XFRP-C245</t>
  </si>
  <si>
    <t>XFRP-C255</t>
  </si>
  <si>
    <t>XFRP-CF110</t>
  </si>
  <si>
    <t>XFRP-CI294</t>
  </si>
  <si>
    <t>XFRP-CL249</t>
  </si>
  <si>
    <t>XFRP-CM410</t>
  </si>
  <si>
    <t>XFRP-CS131</t>
  </si>
  <si>
    <t>XFRP-CS212</t>
  </si>
  <si>
    <t>XFRP-CS215</t>
  </si>
  <si>
    <t>XFRP-CS230</t>
  </si>
  <si>
    <t>XFRP-CS231</t>
  </si>
  <si>
    <t>XFRP-CS244</t>
  </si>
  <si>
    <t>XFRP-CS290</t>
  </si>
  <si>
    <t>XHLT-100</t>
  </si>
  <si>
    <t>XHLT-101</t>
  </si>
  <si>
    <t>XHOR-0004</t>
  </si>
  <si>
    <t>XHOR-0005</t>
  </si>
  <si>
    <t>XHOR-0012</t>
  </si>
  <si>
    <t>XHOR-0017</t>
  </si>
  <si>
    <t>XHOR-0025</t>
  </si>
  <si>
    <t>XHOR-0029</t>
  </si>
  <si>
    <t>XHOR-0034</t>
  </si>
  <si>
    <t>XHOR-0035</t>
  </si>
  <si>
    <t>XHOR-0037</t>
  </si>
  <si>
    <t>XHOR-0038</t>
  </si>
  <si>
    <t>XHOR-0041</t>
  </si>
  <si>
    <t>XHOR-0042</t>
  </si>
  <si>
    <t>XHOR-0043</t>
  </si>
  <si>
    <t>XHOR-C001</t>
  </si>
  <si>
    <t>WKSHP|SPN</t>
  </si>
  <si>
    <t>XHOR-C007S</t>
  </si>
  <si>
    <t>XHOR-C009</t>
  </si>
  <si>
    <t>XHOR-C010</t>
  </si>
  <si>
    <t>XHOR-C012</t>
  </si>
  <si>
    <t>XHOR-C012S</t>
  </si>
  <si>
    <t>XHOR-C013</t>
  </si>
  <si>
    <t>XHOR-C013S</t>
  </si>
  <si>
    <t>XHOR-C026</t>
  </si>
  <si>
    <t>XHOR-C026S</t>
  </si>
  <si>
    <t>XHOR-C030</t>
  </si>
  <si>
    <t>XHOR-C032</t>
  </si>
  <si>
    <t>XHOR-C033</t>
  </si>
  <si>
    <t>XHOR-C035</t>
  </si>
  <si>
    <t>XHOR-C036</t>
  </si>
  <si>
    <t>XHOR-C038</t>
  </si>
  <si>
    <t>XHOR-C039</t>
  </si>
  <si>
    <t>XHOR-C040</t>
  </si>
  <si>
    <t>XHOR-C041</t>
  </si>
  <si>
    <t>XHOR-C042</t>
  </si>
  <si>
    <t>XHOR-C043</t>
  </si>
  <si>
    <t>XHOR-C044</t>
  </si>
  <si>
    <t>XHOR-C06A</t>
  </si>
  <si>
    <t>XHOR-C06B</t>
  </si>
  <si>
    <t>XHS-C011</t>
  </si>
  <si>
    <t>XHS-C012</t>
  </si>
  <si>
    <t>XMFG-0005</t>
  </si>
  <si>
    <t>XMFG-0008</t>
  </si>
  <si>
    <t>XMFG-0009</t>
  </si>
  <si>
    <t>XMFG-C014</t>
  </si>
  <si>
    <t>XMFG-C026</t>
  </si>
  <si>
    <t>XMFG-C030</t>
  </si>
  <si>
    <t>XMFG-C031</t>
  </si>
  <si>
    <t>XMFG-C032</t>
  </si>
  <si>
    <t>XMUP-0001</t>
  </si>
  <si>
    <t>XMUP-0002</t>
  </si>
  <si>
    <t>XMUP-0003</t>
  </si>
  <si>
    <t>XMUP-0004</t>
  </si>
  <si>
    <t>XMUP-0005</t>
  </si>
  <si>
    <t>Audition</t>
  </si>
  <si>
    <t>XMUP-0006</t>
  </si>
  <si>
    <t>XMUP-0007</t>
  </si>
  <si>
    <t>XMUP-0010</t>
  </si>
  <si>
    <t>XNUR-0001</t>
  </si>
  <si>
    <t>XSAR-201</t>
  </si>
  <si>
    <t>XSAR-202</t>
  </si>
  <si>
    <t>XSAR-C001</t>
  </si>
  <si>
    <t>XSAR-C203</t>
  </si>
  <si>
    <t>Take XSAR-202 or SAR-202;</t>
  </si>
  <si>
    <t>XSAR-202 or SAR-202</t>
  </si>
  <si>
    <t>XSBM-0002</t>
  </si>
  <si>
    <t>XSBM-0003</t>
  </si>
  <si>
    <t>XSBM-0007</t>
  </si>
  <si>
    <t>XSBM-0009</t>
  </si>
  <si>
    <t>XSBM-0010</t>
  </si>
  <si>
    <t>XSBM-0011</t>
  </si>
  <si>
    <t>XSBM-0012</t>
  </si>
  <si>
    <t>XSBM-0024</t>
  </si>
  <si>
    <t>XSDP-C009</t>
  </si>
  <si>
    <t>XSDP-C027</t>
  </si>
  <si>
    <t>XSDP-C029</t>
  </si>
  <si>
    <t>XSDP-C032</t>
  </si>
  <si>
    <t>XSDP-C034</t>
  </si>
  <si>
    <t>XSDP-C035</t>
  </si>
  <si>
    <t>XSDP-C036</t>
  </si>
  <si>
    <t>XSDP-C037</t>
  </si>
  <si>
    <t>XSDP-C038</t>
  </si>
  <si>
    <t>XSDP-C039</t>
  </si>
  <si>
    <t>XSDP-C040</t>
  </si>
  <si>
    <t>XSDP-C041</t>
  </si>
  <si>
    <t>XSDP-C042</t>
  </si>
  <si>
    <t>XSDP-C043</t>
  </si>
  <si>
    <t>XSDP-C044</t>
  </si>
  <si>
    <t>XSDP-C045</t>
  </si>
  <si>
    <t>Take XSDP-C009(23904) or XSDP-C009(23041);</t>
  </si>
  <si>
    <t>XUT-0001</t>
  </si>
  <si>
    <t>XUT-0014</t>
  </si>
  <si>
    <t>XUT-0045</t>
  </si>
  <si>
    <t>XUT-C417</t>
  </si>
  <si>
    <t>XUT-C420</t>
  </si>
  <si>
    <t>XUT-C478</t>
  </si>
  <si>
    <t>XUT-C556</t>
  </si>
  <si>
    <t>XUT-C559</t>
  </si>
  <si>
    <t>XUT-C560</t>
  </si>
  <si>
    <t>XUT-C561</t>
  </si>
  <si>
    <t>XUT-C562</t>
  </si>
  <si>
    <t>XUT-C563</t>
  </si>
  <si>
    <t>XUT-C569</t>
  </si>
  <si>
    <t>XUT-C587</t>
  </si>
  <si>
    <t>XUT-C589</t>
  </si>
  <si>
    <t>XUT-C593</t>
  </si>
  <si>
    <t>XUT-C600</t>
  </si>
  <si>
    <t>XUT-C603</t>
  </si>
  <si>
    <t>XUT-C604</t>
  </si>
  <si>
    <t>XUT-C605</t>
  </si>
  <si>
    <t>XUT-C607</t>
  </si>
  <si>
    <t>XUT-C608</t>
  </si>
  <si>
    <t>XUT-C609</t>
  </si>
  <si>
    <t>XUT-C610</t>
  </si>
  <si>
    <t>XUT-C611</t>
  </si>
  <si>
    <t>XUT-C612</t>
  </si>
  <si>
    <t>XUT-C613</t>
  </si>
  <si>
    <t>XUT-C614</t>
  </si>
  <si>
    <t>XUT-C615</t>
  </si>
  <si>
    <t>XUT-C616</t>
  </si>
  <si>
    <t>XUT-C617</t>
  </si>
  <si>
    <t>XWET-C001</t>
  </si>
  <si>
    <t>XWET-C002</t>
  </si>
  <si>
    <t>XWET-C003</t>
  </si>
  <si>
    <t>XWET-C004</t>
  </si>
  <si>
    <t>XWET-C005</t>
  </si>
  <si>
    <t>XWET-C007</t>
  </si>
  <si>
    <t>XWET-C008</t>
  </si>
  <si>
    <t>XWET-C010</t>
  </si>
  <si>
    <t>XWET-C012</t>
  </si>
  <si>
    <t>XWLD-0001</t>
  </si>
  <si>
    <t>XWLD-0002</t>
  </si>
  <si>
    <t>XWLD-0003</t>
  </si>
  <si>
    <t>XWLD-C004</t>
  </si>
  <si>
    <t>XWR-0001</t>
  </si>
  <si>
    <t>YBUS-100</t>
  </si>
  <si>
    <t>YDPS-100</t>
  </si>
  <si>
    <t>YDRE-100</t>
  </si>
  <si>
    <t>YDRE-200</t>
  </si>
  <si>
    <t>WKSHP|SRP</t>
  </si>
  <si>
    <t>YDRE-300</t>
  </si>
  <si>
    <t>YFAM-100</t>
  </si>
  <si>
    <t>YFLS-100</t>
  </si>
  <si>
    <t>YFLS-200</t>
  </si>
  <si>
    <t>YFLS-300</t>
  </si>
  <si>
    <t>YHLT-300</t>
  </si>
  <si>
    <t>YHLT-400</t>
  </si>
  <si>
    <t>YPED-100</t>
  </si>
  <si>
    <t>YPED-200</t>
  </si>
  <si>
    <t>YPED-300</t>
  </si>
  <si>
    <t>YPED-400</t>
  </si>
  <si>
    <t>YPED-500</t>
  </si>
  <si>
    <t>YPED-600</t>
  </si>
  <si>
    <t>Z-201</t>
  </si>
  <si>
    <t>Take MTH-095 MTH-211 MTH-212 MTH-213 MTH-111Z MTH-112Z MTH-251 MTH-252 MTH-253 MTH-254 MTH-261 MTH-256 MTH-105Z STAT-243Z MTH-244(20935) MTH-A85111 MTH-C85111 or MTH-C85111A;</t>
  </si>
  <si>
    <t>Take Z-201L;</t>
  </si>
  <si>
    <t>Z-201L</t>
  </si>
  <si>
    <t>Take Z-201;</t>
  </si>
  <si>
    <t>Z-202</t>
  </si>
  <si>
    <t>Take 1 group; # Take MTH-095; Minimum grade C; # Take MTH-211 MTH-212 MTH-213 MTH-111Z MTH-112Z MTH-251 MTH-252 MTH-253 MTH-254 MTH-261 MTH-256 MTH-105Z STAT-243Z MTH-244(20935) MTH-A85111 MTH-C85111 or MTH-C85111A;</t>
  </si>
  <si>
    <t>MTH-095 with a C or better or placement in MTH-111Z</t>
  </si>
  <si>
    <t>Take Z-202L;</t>
  </si>
  <si>
    <t>Z-202L</t>
  </si>
  <si>
    <t>Take Z-202;</t>
  </si>
  <si>
    <t>Z-203</t>
  </si>
  <si>
    <t>Take Z-203L;</t>
  </si>
  <si>
    <t>Z-203L</t>
  </si>
  <si>
    <t>Take Z-203;</t>
  </si>
  <si>
    <t>ZAPA-100</t>
  </si>
  <si>
    <t>ZFAM-300</t>
  </si>
  <si>
    <t>ZHWL-100</t>
  </si>
  <si>
    <t>ZMDT-300</t>
  </si>
  <si>
    <t>ZPED-700</t>
  </si>
  <si>
    <t>MUS-208, MUS-209</t>
  </si>
  <si>
    <t>FRP-292, FST-240</t>
  </si>
  <si>
    <t>ECE-150, ECE-150ES</t>
  </si>
  <si>
    <t>ECE-154, ECE-154ES</t>
  </si>
  <si>
    <t>ECE-235, ECE-235ES</t>
  </si>
  <si>
    <t>ECE-240, ECE-240ES</t>
  </si>
  <si>
    <t>HDF-225, HDF-225ES</t>
  </si>
  <si>
    <t>HDF-247, HDF-247ES</t>
  </si>
  <si>
    <t>formula for requisites</t>
  </si>
  <si>
    <t>emailed Nora</t>
  </si>
  <si>
    <t>emailed Dustin</t>
  </si>
  <si>
    <t>emailed Chris</t>
  </si>
  <si>
    <t>emailed Dru</t>
  </si>
  <si>
    <t>emailed Kari</t>
  </si>
  <si>
    <t>emailed Tory</t>
  </si>
  <si>
    <t>emailed Lars</t>
  </si>
  <si>
    <t>leave active; Derek's email</t>
  </si>
  <si>
    <t/>
  </si>
  <si>
    <t>leave active; Bev's email</t>
  </si>
  <si>
    <t>emailed Heidi</t>
  </si>
  <si>
    <t>emailed Dawn</t>
  </si>
  <si>
    <t>emailed Amanda</t>
  </si>
  <si>
    <t>emailed Jim</t>
  </si>
  <si>
    <t>emailed April</t>
  </si>
  <si>
    <t>leave active; Sunny's email</t>
  </si>
  <si>
    <t>_DONE. Ok to inactivate</t>
  </si>
  <si>
    <t>(Multiple Items)</t>
  </si>
  <si>
    <t>leave active; Dawn's email</t>
  </si>
  <si>
    <t>leave active; Laura's email</t>
  </si>
  <si>
    <t>leave active; Amy's email</t>
  </si>
  <si>
    <t>leave active; Craig's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</si>
</sst>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666666"/>
      <name val="Arial"/>
      <family val="2"/>
    </font>
    <font>
      <sz val="9"/>
      <color rgb="FF333333"/>
      <name val="Arial"/>
      <family val="2"/>
    </font>
    <font>
      <b/>
      <sz val="11"/>
      <color rgb="FFFA7D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4" fillId="2" borderId="1" applyNumberFormat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1" fillId="0" borderId="0" xfId="0" quotePrefix="1" applyFont="1" applyAlignment="1">
      <alignment horizontal="left"/>
    </xf>
    <xf numFmtId="0" fontId="0" fillId="0" borderId="0" xfId="0" applyAlignment="1"/>
    <xf numFmtId="0" fontId="2" fillId="0" borderId="0" xfId="0" quotePrefix="1" applyFont="1" applyAlignment="1">
      <alignment horizontal="left" vertical="top"/>
    </xf>
    <xf numFmtId="0" fontId="3" fillId="0" borderId="0" xfId="0" quotePrefix="1" applyFont="1" applyAlignment="1">
      <alignment horizontal="left"/>
    </xf>
    <xf numFmtId="0" fontId="4" fillId="2" borderId="1" xfId="1"/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NumberFormat="1" applyFont="1" applyAlignment="1">
      <alignment horizontal="left"/>
    </xf>
    <xf numFmtId="2" fontId="1" fillId="0" borderId="0" xfId="0" applyNumberFormat="1" applyFont="1" applyFill="1" applyAlignment="1">
      <alignment horizontal="left"/>
    </xf>
    <xf numFmtId="0" fontId="5" fillId="0" borderId="0" xfId="0" pivotButton="1" applyFont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2" fontId="7" fillId="0" borderId="0" xfId="0" applyNumberFormat="1" applyFont="1" applyFill="1" applyAlignment="1">
      <alignment horizontal="left"/>
    </xf>
    <xf numFmtId="2" fontId="2" fillId="0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14" fontId="7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NumberFormat="1" applyFont="1" applyFill="1" applyAlignment="1">
      <alignment horizontal="left"/>
    </xf>
    <xf numFmtId="14" fontId="6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left"/>
    </xf>
    <xf numFmtId="14" fontId="9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left"/>
    </xf>
  </cellXfs>
  <cellStyles count="2">
    <cellStyle name="Calculation" xfId="1" builtinId="22"/>
    <cellStyle name="Normal" xfId="0" builtinId="0"/>
  </cellStyles>
  <dxfs count="66"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66666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66666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66666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66666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</dxfs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9526</xdr:rowOff>
    </xdr:from>
    <xdr:to>
      <xdr:col>11</xdr:col>
      <xdr:colOff>0</xdr:colOff>
      <xdr:row>6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3350" y="200026"/>
          <a:ext cx="6572250" cy="13430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Why is my course</a:t>
          </a:r>
          <a:r>
            <a:rPr lang="en-US" sz="1400" b="1" baseline="0"/>
            <a:t> on this list?</a:t>
          </a:r>
        </a:p>
        <a:p>
          <a:endParaRPr lang="en-US" sz="12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courses on this list have not been offered since 2023/SP</a:t>
          </a:r>
        </a:p>
        <a:p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-----excluding new courses from 2024 and 2025 that haven't yet been offered</a:t>
          </a:r>
        </a:p>
        <a:p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-----including courses that had sections planned, but were later cancelled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133350</xdr:colOff>
      <xdr:row>7</xdr:row>
      <xdr:rowOff>57151</xdr:rowOff>
    </xdr:from>
    <xdr:to>
      <xdr:col>11</xdr:col>
      <xdr:colOff>0</xdr:colOff>
      <xdr:row>12</xdr:row>
      <xdr:rowOff>209550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3350" y="1676401"/>
          <a:ext cx="6572250" cy="13430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What happens</a:t>
          </a:r>
          <a:r>
            <a:rPr lang="en-US" sz="1400" b="1" baseline="0"/>
            <a:t> to courses on this list?</a:t>
          </a:r>
        </a:p>
        <a:p>
          <a:endParaRPr lang="en-US" sz="12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courses on this list will be inactivated for the 26-27 year (6/30/26, 2026/SU)</a:t>
          </a: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-----they will not appear in the 2026-2027 catalog</a:t>
          </a:r>
          <a:endParaRPr lang="en-US" sz="1100"/>
        </a:p>
      </xdr:txBody>
    </xdr:sp>
    <xdr:clientData/>
  </xdr:twoCellAnchor>
  <xdr:twoCellAnchor>
    <xdr:from>
      <xdr:col>0</xdr:col>
      <xdr:colOff>133350</xdr:colOff>
      <xdr:row>13</xdr:row>
      <xdr:rowOff>85726</xdr:rowOff>
    </xdr:from>
    <xdr:to>
      <xdr:col>10</xdr:col>
      <xdr:colOff>609599</xdr:colOff>
      <xdr:row>19</xdr:row>
      <xdr:rowOff>228600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3350" y="3133726"/>
          <a:ext cx="6572249" cy="15716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 don't want my course to be inactivated, what do I need to do?</a:t>
          </a:r>
          <a:endParaRPr lang="en-US" sz="1400" b="1" baseline="0"/>
        </a:p>
        <a:p>
          <a:endParaRPr lang="en-US" sz="12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to prevent inactivation, the course must be offered (and not cancelled) during the 25-26 year</a:t>
          </a: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</a:t>
          </a:r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submitting a course outline edit WILL NOT prevent the inactivation</a:t>
          </a:r>
        </a:p>
        <a:p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-----contact Curriculum Office for special circumstances</a:t>
          </a:r>
          <a:endParaRPr lang="en-US" sz="12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95250</xdr:colOff>
      <xdr:row>20</xdr:row>
      <xdr:rowOff>123826</xdr:rowOff>
    </xdr:from>
    <xdr:to>
      <xdr:col>10</xdr:col>
      <xdr:colOff>609599</xdr:colOff>
      <xdr:row>27</xdr:row>
      <xdr:rowOff>76200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2DE2B7B-21D4-42D0-8D20-A5C42C6DFCE0}"/>
            </a:ext>
          </a:extLst>
        </xdr:cNvPr>
        <xdr:cNvSpPr txBox="1"/>
      </xdr:nvSpPr>
      <xdr:spPr>
        <a:xfrm>
          <a:off x="95250" y="4838701"/>
          <a:ext cx="6610349" cy="1619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 Considerations:</a:t>
          </a:r>
        </a:p>
        <a:p>
          <a:endParaRPr lang="en-US" sz="1200">
            <a:effectLst/>
          </a:endParaRPr>
        </a:p>
        <a:p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Is this course in any programs? Do a program amendment to remove inactive courses.</a:t>
          </a:r>
          <a:endParaRPr lang="en-US" sz="1200">
            <a:effectLst/>
          </a:endParaRPr>
        </a:p>
        <a:p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Is this course a requisite for other courses? Remove inactive courses from other course outlines.</a:t>
          </a:r>
          <a:endParaRPr lang="en-US" sz="1200">
            <a:effectLst/>
          </a:endParaRPr>
        </a:p>
        <a:p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Is this course equated to an active course? </a:t>
          </a:r>
          <a:endParaRPr lang="en-US" sz="1200">
            <a:effectLst/>
          </a:endParaRPr>
        </a:p>
        <a:p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Where else does this course appear in the catalog?</a:t>
          </a:r>
          <a:endParaRPr lang="en-US" sz="1200">
            <a:effectLst/>
          </a:endParaRPr>
        </a:p>
        <a:p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gan Feagles" refreshedDate="45741.403221990739" createdVersion="6" refreshedVersion="6" minRefreshableVersion="3" recordCount="157" xr:uid="{EA69374C-B9B3-4ECC-AD36-A2679863005B}">
  <cacheSource type="worksheet">
    <worksheetSource name="Table15"/>
  </cacheSource>
  <cacheFields count="15">
    <cacheField name="Division" numFmtId="0">
      <sharedItems/>
    </cacheField>
    <cacheField name="Department" numFmtId="0">
      <sharedItems count="24">
        <s v="ARTS"/>
        <s v="ASHP"/>
        <s v="AUWD"/>
        <s v="BTBA"/>
        <s v="COTA"/>
        <s v="CTED"/>
        <s v="CURR"/>
        <s v="DASC"/>
        <s v="EELC"/>
        <s v="EGIS"/>
        <s v="EHCJ"/>
        <s v="ENGL"/>
        <s v="ESLP"/>
        <s v="HLPE"/>
        <s v="HORT"/>
        <s v="IDTD"/>
        <s v="MATH"/>
        <s v="MUSC"/>
        <s v="SCNC"/>
        <s v="WAPP"/>
        <s v="WLDF"/>
        <s v="CPSI" u="1"/>
        <s v="SOSI" u="1"/>
        <s v="WLNG" u="1"/>
      </sharedItems>
    </cacheField>
    <cacheField name="CRSE ID" numFmtId="0">
      <sharedItems containsSemiMixedTypes="0" containsString="0" containsNumber="1" containsInteger="1" minValue="502" maxValue="24566"/>
    </cacheField>
    <cacheField name="CRSE" numFmtId="0">
      <sharedItems/>
    </cacheField>
    <cacheField name="CRSE Title" numFmtId="0">
      <sharedItems/>
    </cacheField>
    <cacheField name="Year of Crs Start Date" numFmtId="0">
      <sharedItems containsString="0" containsBlank="1" containsNumber="1" containsInteger="1" minValue="2019" maxValue="2023"/>
    </cacheField>
    <cacheField name="Max. Sec Term Sort" numFmtId="2">
      <sharedItems containsMixedTypes="1" containsNumber="1" minValue="2015.02" maxValue="2022.04"/>
    </cacheField>
    <cacheField name="Last Term Offered" numFmtId="0">
      <sharedItems/>
    </cacheField>
    <cacheField name="Requisite Courses" numFmtId="0">
      <sharedItems containsBlank="1"/>
    </cacheField>
    <cacheField name="Equated to Another Course" numFmtId="0">
      <sharedItems containsBlank="1"/>
    </cacheField>
    <cacheField name="In a Program" numFmtId="0">
      <sharedItems containsBlank="1" longText="1"/>
    </cacheField>
    <cacheField name="End Date in Colleague" numFmtId="0">
      <sharedItems containsNonDate="0" containsString="0" containsBlank="1"/>
    </cacheField>
    <cacheField name="Status" numFmtId="0">
      <sharedItems containsBlank="1" count="19">
        <s v="emailed Nora"/>
        <s v="emailed Kari"/>
        <s v="emailed Dustin"/>
        <m/>
        <s v="emailed Chris"/>
        <s v="_DONE. Ok to inactivate"/>
        <s v="emailed Dru"/>
        <s v="emailed Dawn"/>
        <s v="emailed Amanda"/>
        <s v="emailed April"/>
        <s v="emailed Lars"/>
        <s v="emailed Tory"/>
        <s v="emailed Sunny" u="1"/>
        <s v="emailed Mike" u="1"/>
        <s v="emailed Heidi" u="1"/>
        <s v="emailed Ernesto" u="1"/>
        <s v="emailed Jim" u="1"/>
        <s v="emailed Laura" u="1"/>
        <s v="emailed Kelly" u="1"/>
      </sharedItems>
    </cacheField>
    <cacheField name="Status Date" numFmtId="0">
      <sharedItems containsNonDate="0" containsDate="1" containsString="0" containsBlank="1" minDate="2025-03-10T00:00:00" maxDate="2025-03-25T00:00:00"/>
    </cacheField>
    <cacheField name="formula for requisites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7">
  <r>
    <s v="DASC"/>
    <x v="0"/>
    <n v="13019"/>
    <s v="ART-197"/>
    <s v="Gallery Design &amp; Management"/>
    <m/>
    <n v="2017.04"/>
    <s v="2018/SP"/>
    <m/>
    <m/>
    <m/>
    <m/>
    <x v="0"/>
    <d v="2025-03-10T00:00:00"/>
    <n v="0"/>
  </r>
  <r>
    <s v="DASC"/>
    <x v="0"/>
    <n v="21544"/>
    <s v="ART-254"/>
    <s v="Ceramics/Hand-Building II"/>
    <m/>
    <n v="2022.03"/>
    <s v="2023/WI"/>
    <m/>
    <m/>
    <s v="AA.OREGONTRANSFER, AA.OTELEMED, AGS.GENERAL, AS.PSUMUSIC, AS.TBIOLOGY, AS.TBUSINESS, AS.TCOMPSCIESWO, AS.TCOMPSCIOSPSUO, NA.OTM"/>
    <m/>
    <x v="0"/>
    <d v="2025-03-10T00:00:00"/>
    <n v="0"/>
  </r>
  <r>
    <s v="DASC"/>
    <x v="0"/>
    <n v="647"/>
    <s v="ART-280"/>
    <s v="Art/CWE"/>
    <m/>
    <n v="2021.04"/>
    <s v="2022/SP"/>
    <m/>
    <m/>
    <m/>
    <m/>
    <x v="0"/>
    <d v="2025-03-10T00:00:00"/>
    <n v="0"/>
  </r>
  <r>
    <s v="DASC"/>
    <x v="0"/>
    <n v="22106"/>
    <s v="ART-297"/>
    <s v="Professional Practices and Artist's Skills"/>
    <m/>
    <n v="2018.03"/>
    <s v="2019/WI"/>
    <m/>
    <m/>
    <s v="AAS.FULLSTACK, CC.FRONTENDDEV"/>
    <m/>
    <x v="0"/>
    <d v="2025-03-10T00:00:00"/>
    <n v="0"/>
  </r>
  <r>
    <s v="DASC"/>
    <x v="0"/>
    <n v="23710"/>
    <s v="ART-298"/>
    <s v="Art: Independent Study"/>
    <m/>
    <n v="2021.01"/>
    <s v="2021/SU"/>
    <m/>
    <m/>
    <m/>
    <m/>
    <x v="0"/>
    <d v="2025-03-10T00:00:00"/>
    <n v="0"/>
  </r>
  <r>
    <s v="DASC"/>
    <x v="0"/>
    <n v="23730"/>
    <s v="DMC-298"/>
    <s v="DMC: Independent Study"/>
    <m/>
    <n v="2020.04"/>
    <s v="2021/SP"/>
    <m/>
    <m/>
    <m/>
    <m/>
    <x v="0"/>
    <d v="2025-03-10T00:00:00"/>
    <n v="0"/>
  </r>
  <r>
    <s v="DTPS"/>
    <x v="1"/>
    <n v="24561"/>
    <s v="APR-101"/>
    <s v="Trade Skills Fundamentals"/>
    <n v="2023"/>
    <s v=""/>
    <s v="Never Offered"/>
    <m/>
    <m/>
    <m/>
    <m/>
    <x v="1"/>
    <d v="2025-03-10T00:00:00"/>
    <n v="0"/>
  </r>
  <r>
    <s v="DTPS"/>
    <x v="1"/>
    <n v="21632"/>
    <s v="APR-110UM"/>
    <s v="Initial Meterman Training"/>
    <m/>
    <n v="2021.01"/>
    <s v="2021/SU"/>
    <m/>
    <m/>
    <m/>
    <m/>
    <x v="1"/>
    <d v="2025-03-10T00:00:00"/>
    <n v="0"/>
  </r>
  <r>
    <s v="DTPS"/>
    <x v="1"/>
    <n v="22765"/>
    <s v="APR-115UW"/>
    <s v="Substation Metering &amp; Relay Overview"/>
    <m/>
    <n v="2021.01"/>
    <s v="2021/SU"/>
    <m/>
    <m/>
    <m/>
    <m/>
    <x v="1"/>
    <d v="2025-03-10T00:00:00"/>
    <n v="0"/>
  </r>
  <r>
    <s v="DTPS"/>
    <x v="1"/>
    <n v="21641"/>
    <s v="APR-116UM"/>
    <s v="Network Data Operations (NDO) Overview"/>
    <m/>
    <n v="2021.01"/>
    <s v="2021/SU"/>
    <m/>
    <m/>
    <m/>
    <m/>
    <x v="1"/>
    <d v="2025-03-10T00:00:00"/>
    <n v="0"/>
  </r>
  <r>
    <s v="DTPS"/>
    <x v="1"/>
    <n v="21643"/>
    <s v="APR-117UM"/>
    <s v="Special Tester Overview"/>
    <m/>
    <n v="2021.01"/>
    <s v="2021/SU"/>
    <m/>
    <m/>
    <m/>
    <m/>
    <x v="1"/>
    <d v="2025-03-10T00:00:00"/>
    <n v="0"/>
  </r>
  <r>
    <s v="DTPS"/>
    <x v="1"/>
    <n v="21645"/>
    <s v="APR-118UM"/>
    <s v="Leadman Repairman Overview"/>
    <m/>
    <n v="2021.01"/>
    <s v="2021/SU"/>
    <m/>
    <m/>
    <m/>
    <m/>
    <x v="1"/>
    <d v="2025-03-10T00:00:00"/>
    <n v="0"/>
  </r>
  <r>
    <s v="DTPS"/>
    <x v="1"/>
    <n v="24411"/>
    <s v="APR-203MA"/>
    <s v="CNC III: Applied Programming and Operation"/>
    <m/>
    <n v="2022.04"/>
    <s v="2023/SP"/>
    <s v="APR-254MA"/>
    <s v="MTT-123"/>
    <s v="AAS.MACHINIST"/>
    <m/>
    <x v="1"/>
    <d v="2025-03-10T00:00:00"/>
    <n v="1"/>
  </r>
  <r>
    <s v="DTPS"/>
    <x v="1"/>
    <n v="20815"/>
    <s v="APR-239PT"/>
    <s v="Advanced Estimating &amp; Codes"/>
    <m/>
    <n v="2020.04"/>
    <s v="2021/SP"/>
    <m/>
    <m/>
    <s v="AAS.CONSTRUCTPT, CC.MANUALPATHWAY"/>
    <m/>
    <x v="1"/>
    <d v="2025-03-10T00:00:00"/>
    <n v="0"/>
  </r>
  <r>
    <s v="DTPS"/>
    <x v="1"/>
    <n v="24412"/>
    <s v="APR-254MA"/>
    <s v="Mill/Turn Machining"/>
    <n v="2022"/>
    <s v=""/>
    <s v="Never Offered"/>
    <m/>
    <s v="MTT-254"/>
    <s v="AAS.MACHINIST"/>
    <m/>
    <x v="1"/>
    <d v="2025-03-10T00:00:00"/>
    <n v="0"/>
  </r>
  <r>
    <s v="DTPS"/>
    <x v="1"/>
    <n v="24426"/>
    <s v="IMT-268"/>
    <s v="ARC Flash Electrical Safety"/>
    <n v="2022"/>
    <s v=""/>
    <s v="Never Offered"/>
    <m/>
    <s v="APR-108LM"/>
    <m/>
    <m/>
    <x v="1"/>
    <d v="2025-03-10T00:00:00"/>
    <n v="0"/>
  </r>
  <r>
    <s v="DTPS"/>
    <x v="2"/>
    <n v="24460"/>
    <s v="XAM-C003"/>
    <s v="Switch Lab Train the Trainer"/>
    <m/>
    <n v="2022.01"/>
    <s v="2022/SU"/>
    <m/>
    <m/>
    <m/>
    <m/>
    <x v="2"/>
    <d v="2025-03-10T00:00:00"/>
    <n v="0"/>
  </r>
  <r>
    <s v="DASC"/>
    <x v="3"/>
    <n v="19192"/>
    <s v="BA-123"/>
    <s v="Leadership &amp; Motivation"/>
    <m/>
    <n v="2021.04"/>
    <s v="2022/SP"/>
    <m/>
    <m/>
    <s v="AAS.MUSICTECH"/>
    <m/>
    <x v="3"/>
    <m/>
    <n v="0"/>
  </r>
  <r>
    <s v="DASC"/>
    <x v="4"/>
    <n v="19468"/>
    <s v="COMM-112"/>
    <s v="Persuasive Speaking"/>
    <m/>
    <n v="2018.04"/>
    <s v="2019/SP"/>
    <m/>
    <m/>
    <s v="AA.OREGONTRANSFER, AA.OTELEMED, AAS.MUSICTECH, AAS.PROJECTMNGT, AGS.GENERAL, AS.OSUBIOLOGY, AS.TBIOLOGY, AS.TBUSINESS, AS.TCOMPSCIESWO, AS.TCOMPSCIOSPSUO, NA.OTM"/>
    <m/>
    <x v="4"/>
    <d v="2025-03-10T00:00:00"/>
    <n v="0"/>
  </r>
  <r>
    <s v="DASC"/>
    <x v="4"/>
    <n v="19474"/>
    <s v="TA-102"/>
    <s v="Appreciation of Theatre"/>
    <m/>
    <n v="2016.03"/>
    <s v="2017/WI"/>
    <s v="TA-103"/>
    <m/>
    <s v="AA.OREGONTRANSFER, AA.OTELEMED, AGS.GENERAL, AS.PSUCIVILENGR, AS.PSUCOMPENGR, AS.PSUCOMPSCI, AS.PSUELECTENGR, AS.PSUENVIRENGR, AS.PSUMECHENGR, AS.PSUMUSIC, AS.TBIOLOGY, AS.TBUSINESS, AS.TCOMPSCIESWO, AS.TCOMPSCIOSPSUO, NA.OTM"/>
    <m/>
    <x v="4"/>
    <d v="2025-03-10T00:00:00"/>
    <n v="1"/>
  </r>
  <r>
    <s v="DASC"/>
    <x v="4"/>
    <n v="19667"/>
    <s v="TA-103"/>
    <s v="Appreciation of Theatre"/>
    <m/>
    <n v="2016.04"/>
    <s v="2017/SP"/>
    <m/>
    <m/>
    <s v="AA.OREGONTRANSFER, AA.OTELEMED, AGS.GENERAL, AS.PSUMUSIC, AS.TBIOLOGY, AS.TBUSINESS, AS.TCOMPSCIESWO, AS.TCOMPSCIOSPSUO, NA.OTM"/>
    <m/>
    <x v="4"/>
    <d v="2025-03-10T00:00:00"/>
    <n v="0"/>
  </r>
  <r>
    <s v="DASC"/>
    <x v="4"/>
    <n v="23574"/>
    <s v="TA-298"/>
    <s v="Advanced Technical Design: Material Application"/>
    <m/>
    <n v="2021.04"/>
    <s v="2022/SP"/>
    <m/>
    <m/>
    <m/>
    <m/>
    <x v="4"/>
    <d v="2025-03-10T00:00:00"/>
    <n v="0"/>
  </r>
  <r>
    <s v="DTPS"/>
    <x v="5"/>
    <n v="22417"/>
    <s v="ZHWL-300"/>
    <s v="History/Research/Lecture"/>
    <m/>
    <n v="2022.02"/>
    <s v="2022/FA"/>
    <m/>
    <m/>
    <m/>
    <m/>
    <x v="5"/>
    <d v="2025-03-11T00:00:00"/>
    <n v="0"/>
  </r>
  <r>
    <s v="DIEP"/>
    <x v="6"/>
    <n v="24509"/>
    <s v="XCED-0021"/>
    <s v="Study Abroad: France"/>
    <m/>
    <n v="2022.04"/>
    <s v="2023/SP"/>
    <m/>
    <m/>
    <m/>
    <m/>
    <x v="6"/>
    <d v="2025-03-10T00:00:00"/>
    <n v="0"/>
  </r>
  <r>
    <s v="DASC"/>
    <x v="7"/>
    <n v="24068"/>
    <s v="EFA-101N"/>
    <s v="Introduction to Natural Resources"/>
    <n v="2020"/>
    <s v=""/>
    <s v="Never Offered"/>
    <m/>
    <m/>
    <s v="EFA.NATRESORCES"/>
    <m/>
    <x v="3"/>
    <m/>
    <n v="0"/>
  </r>
  <r>
    <s v="DASC"/>
    <x v="8"/>
    <n v="24489"/>
    <s v="XELC-C025"/>
    <s v="Technology Tools for Natural Resource Management"/>
    <m/>
    <n v="2022.03"/>
    <s v="2023/WI"/>
    <m/>
    <m/>
    <m/>
    <m/>
    <x v="5"/>
    <d v="2025-03-24T00:00:00"/>
    <n v="0"/>
  </r>
  <r>
    <s v="DTPS"/>
    <x v="9"/>
    <n v="24027"/>
    <s v="EMP-210"/>
    <s v="Developing and Managing Volunteer Resources"/>
    <n v="2020"/>
    <s v=""/>
    <s v="Never Offered"/>
    <m/>
    <m/>
    <s v="AAS.EMP, CC.EMP"/>
    <m/>
    <x v="1"/>
    <d v="2025-03-10T00:00:00"/>
    <n v="0"/>
  </r>
  <r>
    <s v="DTPS"/>
    <x v="9"/>
    <n v="24028"/>
    <s v="EMP-212"/>
    <s v="Public Health and Medical Emergency Management"/>
    <n v="2020"/>
    <s v=""/>
    <s v="Never Offered"/>
    <m/>
    <m/>
    <s v="AAS.EMP, CC.EMP"/>
    <m/>
    <x v="1"/>
    <d v="2025-03-10T00:00:00"/>
    <n v="0"/>
  </r>
  <r>
    <s v="DTPS"/>
    <x v="9"/>
    <n v="24029"/>
    <s v="EMP-214"/>
    <s v="Technology in Emergency Management"/>
    <n v="2020"/>
    <s v=""/>
    <s v="Never Offered"/>
    <m/>
    <m/>
    <s v="AAS.EMP"/>
    <m/>
    <x v="1"/>
    <d v="2025-03-10T00:00:00"/>
    <n v="0"/>
  </r>
  <r>
    <s v="DTPS"/>
    <x v="9"/>
    <n v="24030"/>
    <s v="EMP-216"/>
    <s v="Emergency Management Laws and Ethics"/>
    <n v="2020"/>
    <s v=""/>
    <s v="Never Offered"/>
    <m/>
    <m/>
    <s v="AAS.EMP"/>
    <m/>
    <x v="1"/>
    <d v="2025-03-10T00:00:00"/>
    <n v="0"/>
  </r>
  <r>
    <s v="DTPS"/>
    <x v="9"/>
    <n v="24031"/>
    <s v="EMP-218"/>
    <s v="Public Information Officer and External Affairs"/>
    <n v="2020"/>
    <s v=""/>
    <s v="Never Offered"/>
    <m/>
    <m/>
    <s v="AAS.EMP, CC.EMP"/>
    <m/>
    <x v="1"/>
    <d v="2025-03-10T00:00:00"/>
    <n v="0"/>
  </r>
  <r>
    <s v="DTPS"/>
    <x v="9"/>
    <n v="24032"/>
    <s v="EMP-220"/>
    <s v="Introduction to Emergency Management Public Administration and Policy"/>
    <n v="2020"/>
    <s v=""/>
    <s v="Never Offered"/>
    <m/>
    <m/>
    <s v="AAS.EMP"/>
    <m/>
    <x v="1"/>
    <d v="2025-03-10T00:00:00"/>
    <n v="0"/>
  </r>
  <r>
    <s v="DTPS"/>
    <x v="9"/>
    <n v="24035"/>
    <s v="EMP-226"/>
    <s v="Business Continuity Fundamentals"/>
    <n v="2020"/>
    <s v=""/>
    <s v="Never Offered"/>
    <m/>
    <m/>
    <s v="AAS.EMP, CC.EMP"/>
    <m/>
    <x v="1"/>
    <d v="2025-03-10T00:00:00"/>
    <n v="0"/>
  </r>
  <r>
    <s v="DTPS"/>
    <x v="9"/>
    <n v="23505"/>
    <s v="GIS-238"/>
    <s v="GIS Web Mapping and Services"/>
    <m/>
    <n v="2022.04"/>
    <s v="2023/SP"/>
    <m/>
    <m/>
    <s v="AAS.EMP"/>
    <m/>
    <x v="1"/>
    <d v="2025-03-10T00:00:00"/>
    <n v="0"/>
  </r>
  <r>
    <s v="DTPS"/>
    <x v="9"/>
    <n v="24003"/>
    <s v="GIS-270"/>
    <s v="GIS Capstone"/>
    <m/>
    <n v="2021.04"/>
    <s v="2022/SP"/>
    <m/>
    <m/>
    <m/>
    <m/>
    <x v="1"/>
    <d v="2025-03-10T00:00:00"/>
    <n v="0"/>
  </r>
  <r>
    <s v="DTPS"/>
    <x v="10"/>
    <n v="23212"/>
    <s v="GRN-165"/>
    <s v="Life Enrichment With Older Adults"/>
    <m/>
    <n v="2019.02"/>
    <s v="2019/FA"/>
    <m/>
    <m/>
    <s v="CC.GERHLCAREPRO, CC.GERONTOLOGY"/>
    <m/>
    <x v="7"/>
    <d v="2025-03-11T00:00:00"/>
    <n v="0"/>
  </r>
  <r>
    <s v="DTPS"/>
    <x v="10"/>
    <n v="21937"/>
    <s v="GRN-290"/>
    <s v="Special Topics in Gerontology"/>
    <m/>
    <n v="2018.02"/>
    <s v="2018/FA"/>
    <m/>
    <m/>
    <s v="CC.GERHLCAREPRO, CC.GERONTOLOGY"/>
    <m/>
    <x v="7"/>
    <d v="2025-03-11T00:00:00"/>
    <n v="0"/>
  </r>
  <r>
    <s v="DAFC"/>
    <x v="11"/>
    <n v="19797"/>
    <s v="ENG-213"/>
    <s v="U.S. Latinx Literature"/>
    <m/>
    <n v="2020.02"/>
    <s v="2020/FA"/>
    <m/>
    <m/>
    <s v="AA.ENGLIT, AA.OREGONTRANSFER, AA.OTELEMED, AAS.ELECTRONENGTECH, AAS.MICROSYSTECH, AGS.GENERAL, AS.OSUARCHENGR, AS.OSUBIOLENGR, AS.OSUBIOLOGY, AS.OSUCHEMENGR, AS.OSUCIVILENGR, AS.OSUCONENRMGT, AS.OSUECOLENGR, AS.OSUELCOMPENGR, AS.OSUENVIRENGR, AS.OSUGENHORT, AS.OSUINDENG, AS.OSUSMECHENGR, AS.PSUENGLISH, AS.PSUMUSIC, AS.TBIOLOGY, AS.TBUSINESS, AS.TCOMPSCIESWO, AS.TCOMPSCIOSPSUO, NA.OTM"/>
    <m/>
    <x v="8"/>
    <d v="2025-03-11T00:00:00"/>
    <n v="0"/>
  </r>
  <r>
    <s v="DAFC"/>
    <x v="11"/>
    <n v="23517"/>
    <s v="ENG-225"/>
    <s v="Literary Nonfiction"/>
    <m/>
    <n v="2021.02"/>
    <s v="2021/FA"/>
    <m/>
    <m/>
    <s v="AS.PSUENGLISH"/>
    <m/>
    <x v="8"/>
    <d v="2025-03-11T00:00:00"/>
    <n v="0"/>
  </r>
  <r>
    <s v="DAFC"/>
    <x v="11"/>
    <n v="21966"/>
    <s v="ENG-253"/>
    <s v="American Literature: Pre-Columbian to Civil War"/>
    <m/>
    <n v="2022.03"/>
    <s v="2023/WI"/>
    <m/>
    <m/>
    <s v="AA.ENGLIT, AA.OREGONTRANSFER, AA.OTELEMED, AGS.GENERAL, AS.OSUBIOLENGR, AS.OSUBIOLOGY, AS.OSUCHEMENGR, AS.OSUCIVILENGR, AS.OSUCONENRMGT, AS.OSUECOLENGR, AS.OSUELCOMPENGR, AS.OSUENVIRENGR, AS.OSUINDENG, AS.OSUSMECHENGR, AS.PSUENGLISH, AS.PSUMUSIC, AS.TBIOLOGY, AS.TBUSINESS, AS.TCOMPSCIESWO, AS.TCOMPSCIOSPSUO, NA.OTM"/>
    <m/>
    <x v="8"/>
    <d v="2025-03-11T00:00:00"/>
    <n v="0"/>
  </r>
  <r>
    <s v="DAFC"/>
    <x v="11"/>
    <n v="24000"/>
    <s v="ENG-271"/>
    <s v="World Literature: Ancient Through Classical Times"/>
    <m/>
    <n v="2022.02"/>
    <s v="2022/FA"/>
    <m/>
    <m/>
    <s v="AA.ENGLIT, AA.OREGONTRANSFER, AA.OTELEMED, AAS.ELECTRONENGTECH, AAS.MICROSYSTECH, AGS.GENERAL, AS.TBIOLOGY, AS.TBUSINESS, AS.TCOMPSCIESWO, AS.TCOMPSCIOSPSUO, NA.OTM"/>
    <m/>
    <x v="8"/>
    <d v="2025-03-11T00:00:00"/>
    <n v="0"/>
  </r>
  <r>
    <s v="DAFC"/>
    <x v="11"/>
    <n v="24001"/>
    <s v="ENG-272"/>
    <s v="World Literature: Early Middle Ages through the 18th Century"/>
    <m/>
    <n v="2022.03"/>
    <s v="2023/WI"/>
    <m/>
    <m/>
    <s v="AA.ENGLIT, AA.OREGONTRANSFER, AA.OTELEMED, AAS.ELECTRONENGTECH, AAS.MICROSYSTECH, AGS.GENERAL, AS.TBIOLOGY, AS.TBUSINESS, AS.TCOMPSCIESWO, AS.TCOMPSCIOSPSUO, NA.OTM"/>
    <m/>
    <x v="8"/>
    <d v="2025-03-11T00:00:00"/>
    <n v="0"/>
  </r>
  <r>
    <s v="DAFC"/>
    <x v="11"/>
    <n v="24002"/>
    <s v="ENG-273"/>
    <s v="World Literature: the 19th Through 21st Centuries"/>
    <m/>
    <n v="2022.04"/>
    <s v="2023/SP"/>
    <m/>
    <m/>
    <s v="AA.ENGLIT, AA.OREGONTRANSFER, AA.OTELEMED, AAS.ELECTRONENGTECH, AAS.MICROSYSTECH, AGS.GENERAL, AS.TBIOLOGY, AS.TBUSINESS, AS.TCOMPSCIESWO, AS.TCOMPSCIOSPSUO, NA.OTM"/>
    <m/>
    <x v="8"/>
    <d v="2025-03-11T00:00:00"/>
    <n v="0"/>
  </r>
  <r>
    <s v="DAFC"/>
    <x v="11"/>
    <n v="23135"/>
    <s v="ENG-295"/>
    <s v="Revolutionary Film"/>
    <m/>
    <n v="2016.04"/>
    <s v="2017/SP"/>
    <m/>
    <m/>
    <s v="AA.ENGLIT, AA.OREGONTRANSFER, AA.OTELEMED, AAS.ELECTRONENGTECH, AAS.MICROSYSTECH, AGS.GENERAL, AS.PSUENGLISH, AS.TBIOLOGY, AS.TBUSINESS, AS.TCOMPSCIESWO, AS.TCOMPSCIOSPSUO, NA.OTM"/>
    <m/>
    <x v="8"/>
    <d v="2025-03-11T00:00:00"/>
    <n v="0"/>
  </r>
  <r>
    <s v="DAFC"/>
    <x v="11"/>
    <n v="23989"/>
    <s v="ENG-296"/>
    <s v="Adaptation: Literature Into Film"/>
    <m/>
    <n v="2019.04"/>
    <s v="2020/SP"/>
    <m/>
    <m/>
    <s v="AA.ENGLIT, AA.OREGONTRANSFER, AA.OTELEMED, AGS.GENERAL, AS.TBIOLOGY, AS.TBUSINESS, AS.TCOMPSCIESWO, AS.TCOMPSCIOSPSUO, NA.OTM"/>
    <m/>
    <x v="8"/>
    <d v="2025-03-11T00:00:00"/>
    <n v="0"/>
  </r>
  <r>
    <s v="DAFC"/>
    <x v="11"/>
    <n v="19592"/>
    <s v="WR-245"/>
    <s v="Poetry Writing II"/>
    <m/>
    <n v="2022.04"/>
    <s v="2023/SP"/>
    <m/>
    <m/>
    <s v="AA.ENGLIT, AA.OREGONTRANSFER, AA.OTELEMED, AGS.GENERAL, AS.PSUENGLISH, AS.PSUMUSIC, AS.TBIOLOGY, AS.TBUSINESS, AS.TCOMPSCIESWO, AS.TCOMPSCIOSPSUO, NA.OTM"/>
    <m/>
    <x v="8"/>
    <d v="2025-03-11T00:00:00"/>
    <n v="0"/>
  </r>
  <r>
    <s v="DAFC"/>
    <x v="11"/>
    <n v="23128"/>
    <s v="WR-250"/>
    <s v="Book Promotion"/>
    <m/>
    <n v="2021.04"/>
    <s v="2022/SP"/>
    <m/>
    <m/>
    <s v="AA.ENGLIT"/>
    <m/>
    <x v="8"/>
    <d v="2025-03-11T00:00:00"/>
    <n v="0"/>
  </r>
  <r>
    <s v="DAFC"/>
    <x v="11"/>
    <n v="19874"/>
    <s v="WR-263"/>
    <s v="Screenwriting II"/>
    <m/>
    <n v="2017.01"/>
    <s v="2017/SU"/>
    <m/>
    <m/>
    <s v="AA.ENGLIT, AA.OREGONTRANSFER, AA.OTELEMED, AGS.GENERAL, AS.PSUENGLISH, AS.PSUMUSIC, AS.TBIOLOGY, AS.TBUSINESS, AS.TCOMPSCIESWO, AS.TCOMPSCIOSPSUO, NA.OTM"/>
    <m/>
    <x v="8"/>
    <d v="2025-03-11T00:00:00"/>
    <n v="0"/>
  </r>
  <r>
    <s v="DAFC"/>
    <x v="11"/>
    <n v="22119"/>
    <s v="WR-268"/>
    <s v="Creative Nonfiction Writing II: Nature Writing"/>
    <m/>
    <n v="2022.04"/>
    <s v="2023/SP"/>
    <m/>
    <m/>
    <s v="AA.ENGLIT, AS.PSUENGLISH"/>
    <m/>
    <x v="8"/>
    <d v="2025-03-11T00:00:00"/>
    <n v="0"/>
  </r>
  <r>
    <s v="DAFC"/>
    <x v="12"/>
    <n v="23621"/>
    <s v="ABE-080"/>
    <s v="ESOL Tutoring"/>
    <m/>
    <n v="2022.03"/>
    <s v="2023/WI"/>
    <m/>
    <m/>
    <m/>
    <m/>
    <x v="5"/>
    <d v="2025-03-11T00:00:00"/>
    <n v="0"/>
  </r>
  <r>
    <s v="DAFC"/>
    <x v="12"/>
    <n v="24479"/>
    <s v="PIE-068"/>
    <s v="Basic Computer Skills for English Language Learners"/>
    <m/>
    <n v="2022.03"/>
    <s v="2023/WI"/>
    <m/>
    <s v="ESOL-068"/>
    <m/>
    <m/>
    <x v="5"/>
    <d v="2025-03-11T00:00:00"/>
    <n v="0"/>
  </r>
  <r>
    <s v="DAFC"/>
    <x v="12"/>
    <n v="22173"/>
    <s v="XCIV-0001"/>
    <s v="Citizenship Preparation"/>
    <m/>
    <n v="2022.04"/>
    <s v="2023/SP"/>
    <m/>
    <m/>
    <m/>
    <m/>
    <x v="5"/>
    <d v="2025-03-11T00:00:00"/>
    <n v="0"/>
  </r>
  <r>
    <s v="DAFC"/>
    <x v="13"/>
    <n v="1308"/>
    <s v="PE-185"/>
    <s v="Basketball III"/>
    <m/>
    <n v="2022.04"/>
    <s v="2023/SP"/>
    <m/>
    <m/>
    <m/>
    <m/>
    <x v="5"/>
    <d v="2025-03-24T00:00:00"/>
    <n v="0"/>
  </r>
  <r>
    <s v="DAFC"/>
    <x v="13"/>
    <n v="1307"/>
    <s v="PE-185"/>
    <s v="Basketball II"/>
    <m/>
    <n v="2022.03"/>
    <s v="2023/WI"/>
    <m/>
    <m/>
    <m/>
    <m/>
    <x v="5"/>
    <d v="2025-03-24T00:00:00"/>
    <n v="0"/>
  </r>
  <r>
    <s v="DASC"/>
    <x v="14"/>
    <n v="19053"/>
    <s v="HOR-213"/>
    <s v="Computer-Aided Landscape Design"/>
    <m/>
    <n v="2015.02"/>
    <s v="2015/FA"/>
    <m/>
    <m/>
    <s v="AAS.HORT1, AAS.LANDSCAPEMGMT"/>
    <m/>
    <x v="9"/>
    <d v="2025-03-11T00:00:00"/>
    <n v="0"/>
  </r>
  <r>
    <s v="DASC"/>
    <x v="14"/>
    <n v="22612"/>
    <s v="XHOR-0020"/>
    <s v="Hypertufa Trough"/>
    <m/>
    <n v="2022.03"/>
    <s v="2023/WI"/>
    <m/>
    <m/>
    <m/>
    <m/>
    <x v="9"/>
    <d v="2025-03-11T00:00:00"/>
    <n v="0"/>
  </r>
  <r>
    <s v="DASC"/>
    <x v="14"/>
    <n v="24448"/>
    <s v="XHOR-0033"/>
    <s v="SiteOne Introduction to Irrigation Level 2"/>
    <m/>
    <n v="2022.01"/>
    <s v="2022/SU"/>
    <m/>
    <m/>
    <m/>
    <m/>
    <x v="9"/>
    <d v="2025-03-11T00:00:00"/>
    <n v="0"/>
  </r>
  <r>
    <s v="DASC"/>
    <x v="14"/>
    <n v="24458"/>
    <s v="XHOR-0036"/>
    <s v="Cider &amp; Mead Making Fundamentals"/>
    <m/>
    <n v="2022.02"/>
    <s v="2022/FA"/>
    <m/>
    <m/>
    <m/>
    <m/>
    <x v="9"/>
    <d v="2025-03-11T00:00:00"/>
    <n v="0"/>
  </r>
  <r>
    <s v="DASC"/>
    <x v="14"/>
    <n v="22232"/>
    <s v="XHOR-C007"/>
    <s v="Pesticide Laws &amp; Safety"/>
    <m/>
    <n v="2019.02"/>
    <s v="2019/FA"/>
    <m/>
    <m/>
    <m/>
    <m/>
    <x v="9"/>
    <d v="2025-03-11T00:00:00"/>
    <n v="0"/>
  </r>
  <r>
    <s v="DASC"/>
    <x v="14"/>
    <n v="24508"/>
    <s v="XHOR-C037"/>
    <s v="NW Perennials, Disease Identification and Insects"/>
    <m/>
    <n v="2022.04"/>
    <s v="2023/SP"/>
    <m/>
    <m/>
    <m/>
    <m/>
    <x v="9"/>
    <d v="2025-03-11T00:00:00"/>
    <n v="0"/>
  </r>
  <r>
    <s v="DTPS"/>
    <x v="15"/>
    <n v="24351"/>
    <s v="XMFG-C028"/>
    <s v="Manual Machine Safety"/>
    <m/>
    <n v="2022.04"/>
    <s v="2023/SP"/>
    <m/>
    <m/>
    <m/>
    <m/>
    <x v="5"/>
    <d v="2025-03-13T00:00:00"/>
    <n v="0"/>
  </r>
  <r>
    <s v="DTPS"/>
    <x v="15"/>
    <n v="24545"/>
    <s v="XMFG-C029"/>
    <s v="Simulated Work Experience"/>
    <m/>
    <n v="2022.04"/>
    <s v="2023/SP"/>
    <m/>
    <m/>
    <m/>
    <m/>
    <x v="5"/>
    <d v="2025-03-13T00:00:00"/>
    <n v="0"/>
  </r>
  <r>
    <s v="DAFC"/>
    <x v="16"/>
    <n v="24109"/>
    <s v="XMTH-C001"/>
    <s v="Shop Math"/>
    <m/>
    <n v="2022.04"/>
    <s v="2023/SP"/>
    <m/>
    <m/>
    <m/>
    <m/>
    <x v="5"/>
    <d v="2025-03-19T00:00:00"/>
    <n v="0"/>
  </r>
  <r>
    <s v="DASC"/>
    <x v="17"/>
    <n v="1060"/>
    <s v="MUS-136"/>
    <s v="Group Voice: Anyone Can Sing"/>
    <m/>
    <n v="2018.04"/>
    <s v="2019/SP"/>
    <m/>
    <m/>
    <s v="AAS.MUSICTECH, CC.MUSICTECH"/>
    <m/>
    <x v="10"/>
    <d v="2025-03-10T00:00:00"/>
    <n v="0"/>
  </r>
  <r>
    <s v="DASC"/>
    <x v="17"/>
    <n v="23763"/>
    <s v="MUS-207"/>
    <s v="Advanced Audio Recording &amp; Mixing I: Recording Techniques"/>
    <m/>
    <n v="2021.04"/>
    <s v="2022/SP"/>
    <s v="MUS-208, MUS-209"/>
    <m/>
    <s v="AAS.MUSICTECH"/>
    <m/>
    <x v="10"/>
    <d v="2025-03-10T00:00:00"/>
    <n v="2"/>
  </r>
  <r>
    <s v="DASC"/>
    <x v="17"/>
    <n v="23764"/>
    <s v="MUS-242"/>
    <s v="Advanced Electronic Music I: Synthesis and Instrument Design"/>
    <m/>
    <n v="2020.03"/>
    <s v="2021/WI"/>
    <m/>
    <m/>
    <s v="AAS.MUSICTECH"/>
    <m/>
    <x v="10"/>
    <d v="2025-03-10T00:00:00"/>
    <n v="0"/>
  </r>
  <r>
    <s v="DASC"/>
    <x v="18"/>
    <n v="22252"/>
    <s v="ASC-175"/>
    <s v="Integrated Science Inquiry"/>
    <m/>
    <n v="2021.04"/>
    <s v="2022/SP"/>
    <s v="ASC-175L"/>
    <s v="BI-175"/>
    <s v="AA.ENGLIT, AA.OREGONTRANSFER, AA.OTELEMED, AGS.GENERAL, AS.OSUBIOLOGY, AS.PSUMUSIC, AS.TBUSINESS, AS.TCOMPSCIESWO, AS.TCOMPSCIOSPSUO, NA.OTM"/>
    <m/>
    <x v="11"/>
    <d v="2025-03-10T00:00:00"/>
    <n v="2"/>
  </r>
  <r>
    <s v="DASC"/>
    <x v="18"/>
    <n v="22253"/>
    <s v="ASC-175L"/>
    <s v="Integrated Science Inquiry Lab"/>
    <m/>
    <n v="2021.04"/>
    <s v="2022/SP"/>
    <s v="ASC-175"/>
    <m/>
    <m/>
    <m/>
    <x v="11"/>
    <d v="2025-03-10T00:00:00"/>
    <n v="1"/>
  </r>
  <r>
    <s v="DASC"/>
    <x v="18"/>
    <n v="22254"/>
    <s v="ASC-176"/>
    <s v="Integrated Science Inquiry"/>
    <m/>
    <n v="2021.03"/>
    <s v="2022/WI"/>
    <s v="ASC-176L"/>
    <s v="BI-176"/>
    <s v="AA.ENGLIT, AA.OREGONTRANSFER, AA.OTELEMED, AGS.GENERAL, AS.OSUBIOLOGY, AS.PSUMUSIC, AS.TBUSINESS, AS.TCOMPSCIESWO, AS.TCOMPSCIOSPSUO, NA.OTM"/>
    <m/>
    <x v="11"/>
    <d v="2025-03-10T00:00:00"/>
    <n v="2"/>
  </r>
  <r>
    <s v="DASC"/>
    <x v="18"/>
    <n v="22255"/>
    <s v="ASC-176L"/>
    <s v="Integrated Science Inquiry Lab"/>
    <m/>
    <n v="2021.03"/>
    <s v="2022/WI"/>
    <s v="ASC-176"/>
    <m/>
    <m/>
    <m/>
    <x v="11"/>
    <d v="2025-03-10T00:00:00"/>
    <n v="1"/>
  </r>
  <r>
    <s v="DASC"/>
    <x v="18"/>
    <n v="22257"/>
    <s v="ASC-177"/>
    <s v="Integrated Science Inquiry"/>
    <m/>
    <n v="2021.02"/>
    <s v="2021/FA"/>
    <s v="ASC-177L"/>
    <s v="BI-177"/>
    <s v="AA.ENGLIT, AA.OREGONTRANSFER, AA.OTELEMED, AGS.GENERAL, AS.OSUBIOLOGY, AS.PSUMUSIC, AS.TBUSINESS, AS.TCOMPSCIESWO, AS.TCOMPSCIOSPSUO, NA.OTM"/>
    <m/>
    <x v="11"/>
    <d v="2025-03-10T00:00:00"/>
    <n v="2"/>
  </r>
  <r>
    <s v="DASC"/>
    <x v="18"/>
    <n v="22256"/>
    <s v="ASC-177L"/>
    <s v="Integrated Science Inquiry Lab"/>
    <m/>
    <n v="2021.02"/>
    <s v="2021/FA"/>
    <s v="ASC-177"/>
    <m/>
    <m/>
    <m/>
    <x v="11"/>
    <d v="2025-03-10T00:00:00"/>
    <n v="1"/>
  </r>
  <r>
    <s v="DASC"/>
    <x v="18"/>
    <n v="22094"/>
    <s v="BI-175"/>
    <s v="Integrated Science Inquiry"/>
    <m/>
    <n v="2021.04"/>
    <s v="2022/SP"/>
    <s v="BI-175L"/>
    <s v="ASC-175"/>
    <s v="AA.ENGLIT, AA.OREGONTRANSFER, AA.OTELEMED, AGS.GENERAL, AS.OSUARCHENGR, AS.OSUBIOLOGY, AS.OSUCHEMENGR, AS.OSUCIVILENGR, AS.OSUCONENRMGT, AS.OSUELCOMPENGR, AS.OSUENVIRENGR, AS.OSUINDENG, AS.OSUSMECHENGR, AS.PSUMUSIC, AS.TBUSINESS, AS.TCOMPSCIESWO, AS.TCOMPSCIOSPSUO, NA.OTM"/>
    <m/>
    <x v="11"/>
    <d v="2025-03-10T00:00:00"/>
    <n v="2"/>
  </r>
  <r>
    <s v="DASC"/>
    <x v="18"/>
    <n v="22249"/>
    <s v="BI-175L"/>
    <s v="Integrated Science Inquiry Lab"/>
    <m/>
    <n v="2021.04"/>
    <s v="2022/SP"/>
    <s v="BI-175"/>
    <m/>
    <m/>
    <m/>
    <x v="11"/>
    <d v="2025-03-10T00:00:00"/>
    <n v="1"/>
  </r>
  <r>
    <s v="DASC"/>
    <x v="18"/>
    <n v="22095"/>
    <s v="BI-176"/>
    <s v="Integrated Science Inquiry"/>
    <m/>
    <n v="2021.03"/>
    <s v="2022/WI"/>
    <s v="BI-176L"/>
    <s v="ASC-176"/>
    <s v="AA.ENGLIT, AA.OREGONTRANSFER, AA.OTELEMED, AGS.GENERAL, AS.OSUARCHENGR, AS.OSUBIOLOGY, AS.OSUCHEMENGR, AS.OSUCIVILENGR, AS.OSUCONENRMGT, AS.OSUELCOMPENGR, AS.OSUENVIRENGR, AS.OSUINDENG, AS.OSUSMECHENGR, AS.PSUMUSIC, AS.TBUSINESS, AS.TCOMPSCIESWO, AS.TCOMPSCIOSPSUO, NA.OTM"/>
    <m/>
    <x v="11"/>
    <d v="2025-03-10T00:00:00"/>
    <n v="2"/>
  </r>
  <r>
    <s v="DASC"/>
    <x v="18"/>
    <n v="22250"/>
    <s v="BI-176L"/>
    <s v="Integrated Science Inquiry Lab"/>
    <m/>
    <n v="2021.03"/>
    <s v="2022/WI"/>
    <s v="BI-176"/>
    <m/>
    <m/>
    <m/>
    <x v="11"/>
    <d v="2025-03-10T00:00:00"/>
    <n v="1"/>
  </r>
  <r>
    <s v="DASC"/>
    <x v="18"/>
    <n v="22096"/>
    <s v="BI-177"/>
    <s v="Integrated Science Inquiry"/>
    <m/>
    <n v="2021.02"/>
    <s v="2021/FA"/>
    <s v="BI-177L"/>
    <s v="ASC-177"/>
    <s v="AA.ENGLIT, AA.OREGONTRANSFER, AA.OTELEMED, AGS.GENERAL, AS.OSUARCHENGR, AS.OSUBIOLOGY, AS.OSUCHEMENGR, AS.OSUCIVILENGR, AS.OSUCONENRMGT, AS.OSUELCOMPENGR, AS.OSUENVIRENGR, AS.OSUINDENG, AS.OSUSMECHENGR, AS.PSUMUSIC, AS.TBUSINESS, AS.TCOMPSCIESWO, AS.TCOMPSCIOSPSUO, NA.OTM"/>
    <m/>
    <x v="11"/>
    <d v="2025-03-10T00:00:00"/>
    <n v="2"/>
  </r>
  <r>
    <s v="DASC"/>
    <x v="18"/>
    <n v="22251"/>
    <s v="BI-177L"/>
    <s v="Integrated Science Inquiry Lab"/>
    <m/>
    <n v="2021.02"/>
    <s v="2021/FA"/>
    <s v="BI-177"/>
    <m/>
    <m/>
    <m/>
    <x v="11"/>
    <d v="2025-03-10T00:00:00"/>
    <n v="1"/>
  </r>
  <r>
    <s v="DASC"/>
    <x v="18"/>
    <n v="19894"/>
    <s v="G-148"/>
    <s v="Volcanoes &amp; Earthquakes"/>
    <m/>
    <n v="2022.01"/>
    <s v="2022/SU"/>
    <s v="G-148L"/>
    <m/>
    <s v="AA.ENGLIT, AA.OREGONTRANSFER, AA.OTELEMED, AGS.GENERAL, AS.PSUGEOLOGY, AS.PSUMUSIC, AS.TBUSINESS, AS.TCOMPSCIESWO, AS.TCOMPSCIOSPSUO, NA.OTM"/>
    <m/>
    <x v="11"/>
    <d v="2025-03-10T00:00:00"/>
    <n v="2"/>
  </r>
  <r>
    <s v="DASC"/>
    <x v="18"/>
    <n v="24417"/>
    <s v="G-148L"/>
    <s v="Volcanoes &amp; Earthquakes Lab"/>
    <m/>
    <n v="2022.01"/>
    <s v="2022/SU"/>
    <s v="G-148"/>
    <m/>
    <m/>
    <m/>
    <x v="11"/>
    <d v="2025-03-10T00:00:00"/>
    <n v="1"/>
  </r>
  <r>
    <s v="DASC"/>
    <x v="18"/>
    <n v="502"/>
    <s v="GS-106"/>
    <s v="Earth System Science"/>
    <m/>
    <n v="2022.04"/>
    <s v="2023/SP"/>
    <s v="GS-106L"/>
    <m/>
    <s v="AA.ENGLIT, AA.OREGONTRANSFER, AA.OTELEMED, AGS.GENERAL, AS.OSUBIOLOGY, AS.PSUMUSIC, AS.TBUSINESS, AS.TCOMPSCIESWO, AS.TCOMPSCIOSPSUO, NA.OTM"/>
    <m/>
    <x v="11"/>
    <d v="2025-03-10T00:00:00"/>
    <n v="2"/>
  </r>
  <r>
    <s v="DASC"/>
    <x v="18"/>
    <n v="1662"/>
    <s v="GS-106L"/>
    <s v="Earth System Science Lab"/>
    <m/>
    <n v="2022.04"/>
    <s v="2023/SP"/>
    <s v="GS-106"/>
    <m/>
    <m/>
    <m/>
    <x v="11"/>
    <d v="2025-03-10T00:00:00"/>
    <n v="1"/>
  </r>
  <r>
    <s v="DTPS"/>
    <x v="19"/>
    <n v="22753"/>
    <s v="XUT-0013"/>
    <s v="OATC Update"/>
    <m/>
    <n v="2022.03"/>
    <s v="2023/WI"/>
    <m/>
    <m/>
    <m/>
    <m/>
    <x v="1"/>
    <d v="2025-03-10T00:00:00"/>
    <n v="0"/>
  </r>
  <r>
    <s v="DTPS"/>
    <x v="19"/>
    <n v="23271"/>
    <s v="XUT-0032"/>
    <s v="OATC Safety Net Seminar"/>
    <m/>
    <n v="2022.04"/>
    <s v="2023/SP"/>
    <m/>
    <m/>
    <m/>
    <m/>
    <x v="1"/>
    <d v="2025-03-10T00:00:00"/>
    <n v="0"/>
  </r>
  <r>
    <s v="DTPS"/>
    <x v="19"/>
    <n v="24491"/>
    <s v="XUT-0042"/>
    <s v="National USPAP Update Course"/>
    <m/>
    <n v="2022.03"/>
    <s v="2023/WI"/>
    <m/>
    <m/>
    <m/>
    <m/>
    <x v="1"/>
    <d v="2025-03-10T00:00:00"/>
    <n v="0"/>
  </r>
  <r>
    <s v="DTPS"/>
    <x v="19"/>
    <n v="24492"/>
    <s v="XUT-0043"/>
    <s v="Advanced Income Capitalization"/>
    <m/>
    <n v="2022.03"/>
    <s v="2023/WI"/>
    <m/>
    <m/>
    <m/>
    <m/>
    <x v="1"/>
    <d v="2025-03-10T00:00:00"/>
    <n v="0"/>
  </r>
  <r>
    <s v="DTPS"/>
    <x v="19"/>
    <n v="24506"/>
    <s v="XUT-0044"/>
    <s v="Business Practices &amp; Ethics"/>
    <m/>
    <n v="2022.03"/>
    <s v="2023/WI"/>
    <m/>
    <m/>
    <m/>
    <m/>
    <x v="1"/>
    <d v="2025-03-10T00:00:00"/>
    <n v="0"/>
  </r>
  <r>
    <s v="DTPS"/>
    <x v="19"/>
    <n v="22490"/>
    <s v="XUT-C002"/>
    <s v="SAIF Agricultural Safety Seminar"/>
    <m/>
    <n v="2022.03"/>
    <s v="2023/WI"/>
    <m/>
    <m/>
    <m/>
    <m/>
    <x v="1"/>
    <d v="2025-03-10T00:00:00"/>
    <n v="0"/>
  </r>
  <r>
    <s v="DTPS"/>
    <x v="19"/>
    <n v="22589"/>
    <s v="XUT-C012"/>
    <s v="Basics of Electricity"/>
    <m/>
    <n v="2022.03"/>
    <s v="2023/WI"/>
    <m/>
    <m/>
    <m/>
    <m/>
    <x v="1"/>
    <d v="2025-03-10T00:00:00"/>
    <n v="0"/>
  </r>
  <r>
    <s v="DTPS"/>
    <x v="19"/>
    <n v="22754"/>
    <s v="XUT-C053"/>
    <s v="Grant Writing"/>
    <m/>
    <n v="2022.03"/>
    <s v="2023/WI"/>
    <m/>
    <m/>
    <m/>
    <m/>
    <x v="1"/>
    <d v="2025-03-10T00:00:00"/>
    <n v="0"/>
  </r>
  <r>
    <s v="DTPS"/>
    <x v="19"/>
    <n v="22483"/>
    <s v="XUT-C082"/>
    <s v="Meterman Training"/>
    <m/>
    <n v="2021.01"/>
    <s v="2021/SU"/>
    <m/>
    <m/>
    <m/>
    <m/>
    <x v="1"/>
    <d v="2025-03-10T00:00:00"/>
    <n v="0"/>
  </r>
  <r>
    <s v="DTPS"/>
    <x v="19"/>
    <n v="22455"/>
    <s v="XUT-C160"/>
    <s v="Food Safety Training"/>
    <m/>
    <n v="2022.04"/>
    <s v="2023/SP"/>
    <m/>
    <m/>
    <m/>
    <m/>
    <x v="1"/>
    <d v="2025-03-10T00:00:00"/>
    <n v="0"/>
  </r>
  <r>
    <s v="DTPS"/>
    <x v="19"/>
    <n v="22571"/>
    <s v="XUT-C197"/>
    <s v="Flagging: PGE In-House"/>
    <m/>
    <n v="2022.04"/>
    <s v="2023/SP"/>
    <m/>
    <m/>
    <m/>
    <m/>
    <x v="1"/>
    <d v="2025-03-10T00:00:00"/>
    <n v="0"/>
  </r>
  <r>
    <s v="DTPS"/>
    <x v="19"/>
    <n v="23589"/>
    <s v="XUT-C456"/>
    <s v="Forklift Training"/>
    <m/>
    <n v="2022.04"/>
    <s v="2023/SP"/>
    <m/>
    <m/>
    <m/>
    <m/>
    <x v="1"/>
    <d v="2025-03-10T00:00:00"/>
    <n v="0"/>
  </r>
  <r>
    <s v="DTPS"/>
    <x v="19"/>
    <n v="23619"/>
    <s v="XUT-C471"/>
    <s v="Trenching &amp; Shoring"/>
    <m/>
    <n v="2022.04"/>
    <s v="2023/SP"/>
    <m/>
    <m/>
    <m/>
    <m/>
    <x v="1"/>
    <d v="2025-03-10T00:00:00"/>
    <n v="0"/>
  </r>
  <r>
    <s v="DTPS"/>
    <x v="19"/>
    <n v="23620"/>
    <s v="XUT-C472"/>
    <s v="Wireman B Training"/>
    <m/>
    <n v="2019.03"/>
    <s v="2020/WI"/>
    <m/>
    <m/>
    <s v="NCTC.WIREMANB"/>
    <m/>
    <x v="1"/>
    <d v="2025-03-10T00:00:00"/>
    <n v="0"/>
  </r>
  <r>
    <s v="DTPS"/>
    <x v="19"/>
    <n v="23742"/>
    <s v="XUT-C514"/>
    <s v="Basics of Electricity Part I"/>
    <m/>
    <n v="2018.04"/>
    <s v="2019/SP"/>
    <m/>
    <m/>
    <s v="NCTC.BASICSELEC"/>
    <m/>
    <x v="1"/>
    <d v="2025-03-10T00:00:00"/>
    <n v="0"/>
  </r>
  <r>
    <s v="DTPS"/>
    <x v="19"/>
    <n v="23743"/>
    <s v="XUT-C515"/>
    <s v="Basics of Electricity Part II"/>
    <m/>
    <n v="2018.04"/>
    <s v="2019/SP"/>
    <m/>
    <m/>
    <s v="NCTC.BASICSELEC"/>
    <m/>
    <x v="1"/>
    <d v="2025-03-10T00:00:00"/>
    <n v="0"/>
  </r>
  <r>
    <s v="DTPS"/>
    <x v="19"/>
    <n v="24232"/>
    <s v="XUT-C558"/>
    <s v="M&amp;D Compliance Training"/>
    <m/>
    <n v="2022.04"/>
    <s v="2023/SP"/>
    <m/>
    <m/>
    <m/>
    <m/>
    <x v="1"/>
    <d v="2025-03-10T00:00:00"/>
    <n v="0"/>
  </r>
  <r>
    <s v="DTPS"/>
    <x v="19"/>
    <n v="24301"/>
    <s v="XUT-C564"/>
    <s v="Onboard Nonprofit Board Service Leadership"/>
    <m/>
    <n v="2021.01"/>
    <s v="2021/SU"/>
    <m/>
    <m/>
    <m/>
    <m/>
    <x v="1"/>
    <d v="2025-03-10T00:00:00"/>
    <n v="0"/>
  </r>
  <r>
    <s v="DTPS"/>
    <x v="19"/>
    <n v="24302"/>
    <s v="XUT-C565"/>
    <s v="Human Performance Fundamentals"/>
    <m/>
    <n v="2021.01"/>
    <s v="2021/SU"/>
    <m/>
    <m/>
    <m/>
    <m/>
    <x v="1"/>
    <d v="2025-03-10T00:00:00"/>
    <n v="0"/>
  </r>
  <r>
    <s v="DTPS"/>
    <x v="19"/>
    <n v="24303"/>
    <s v="XUT-C566"/>
    <s v="Learning Team Facilitation"/>
    <m/>
    <n v="2021.01"/>
    <s v="2021/SU"/>
    <m/>
    <m/>
    <m/>
    <m/>
    <x v="1"/>
    <d v="2025-03-10T00:00:00"/>
    <n v="0"/>
  </r>
  <r>
    <s v="DTPS"/>
    <x v="19"/>
    <n v="24353"/>
    <s v="XUT-C567"/>
    <s v="MicorStation to AutoCAD"/>
    <m/>
    <n v="2021.02"/>
    <s v="2021/FA"/>
    <m/>
    <m/>
    <m/>
    <m/>
    <x v="1"/>
    <d v="2025-03-10T00:00:00"/>
    <n v="0"/>
  </r>
  <r>
    <s v="DTPS"/>
    <x v="19"/>
    <n v="24354"/>
    <s v="XUT-C568"/>
    <s v="Journeyman Meterman Training"/>
    <m/>
    <n v="2021.02"/>
    <s v="2021/FA"/>
    <m/>
    <m/>
    <m/>
    <m/>
    <x v="1"/>
    <d v="2025-03-10T00:00:00"/>
    <n v="0"/>
  </r>
  <r>
    <s v="DTPS"/>
    <x v="19"/>
    <n v="24356"/>
    <s v="XUT-C570"/>
    <s v="Storeroom Lead Training"/>
    <m/>
    <n v="2022.02"/>
    <s v="2022/FA"/>
    <m/>
    <m/>
    <m/>
    <m/>
    <x v="1"/>
    <d v="2025-03-10T00:00:00"/>
    <n v="0"/>
  </r>
  <r>
    <s v="DTPS"/>
    <x v="19"/>
    <n v="24359"/>
    <s v="XUT-C571"/>
    <s v="Tower Rescue &amp; Fall Protection Training"/>
    <m/>
    <n v="2021.02"/>
    <s v="2021/FA"/>
    <m/>
    <m/>
    <m/>
    <m/>
    <x v="1"/>
    <d v="2025-03-10T00:00:00"/>
    <n v="0"/>
  </r>
  <r>
    <s v="DTPS"/>
    <x v="19"/>
    <n v="24363"/>
    <s v="XUT-C572"/>
    <s v="Speed of Trust Training"/>
    <m/>
    <n v="2021.02"/>
    <s v="2021/FA"/>
    <m/>
    <m/>
    <m/>
    <m/>
    <x v="1"/>
    <d v="2025-03-10T00:00:00"/>
    <n v="0"/>
  </r>
  <r>
    <s v="DTPS"/>
    <x v="19"/>
    <n v="24372"/>
    <s v="XUT-C573"/>
    <s v="Contract Crew Onboarding"/>
    <m/>
    <n v="2021.02"/>
    <s v="2021/FA"/>
    <m/>
    <m/>
    <m/>
    <m/>
    <x v="1"/>
    <d v="2025-03-10T00:00:00"/>
    <n v="0"/>
  </r>
  <r>
    <s v="DTPS"/>
    <x v="19"/>
    <n v="24391"/>
    <s v="XUT-C576"/>
    <s v="Positive Driving"/>
    <m/>
    <n v="2021.03"/>
    <s v="2022/WI"/>
    <m/>
    <m/>
    <m/>
    <m/>
    <x v="1"/>
    <d v="2025-03-10T00:00:00"/>
    <n v="0"/>
  </r>
  <r>
    <s v="DTPS"/>
    <x v="19"/>
    <n v="24400"/>
    <s v="XUT-C577"/>
    <s v="Advanced Distribution Management System (ADMS) - Contract Crews"/>
    <m/>
    <n v="2021.03"/>
    <s v="2022/WI"/>
    <m/>
    <m/>
    <m/>
    <m/>
    <x v="1"/>
    <d v="2025-03-10T00:00:00"/>
    <n v="0"/>
  </r>
  <r>
    <s v="DTPS"/>
    <x v="19"/>
    <n v="24432"/>
    <s v="XUT-C579"/>
    <s v="Inclusive Leadership"/>
    <m/>
    <n v="2021.04"/>
    <s v="2022/SP"/>
    <m/>
    <m/>
    <m/>
    <m/>
    <x v="1"/>
    <d v="2025-03-10T00:00:00"/>
    <n v="0"/>
  </r>
  <r>
    <s v="DTPS"/>
    <x v="19"/>
    <n v="24434"/>
    <s v="XUT-C580"/>
    <s v="FLIR Camera Level 1 Certification Class"/>
    <m/>
    <n v="2021.04"/>
    <s v="2022/SP"/>
    <m/>
    <m/>
    <m/>
    <m/>
    <x v="1"/>
    <d v="2025-03-10T00:00:00"/>
    <n v="0"/>
  </r>
  <r>
    <s v="DTPS"/>
    <x v="19"/>
    <n v="24452"/>
    <s v="XUT-C581"/>
    <s v="Peak Measure &amp; PMI Power Quality School"/>
    <m/>
    <n v="2022.01"/>
    <s v="2022/SU"/>
    <m/>
    <m/>
    <m/>
    <m/>
    <x v="1"/>
    <d v="2025-03-10T00:00:00"/>
    <n v="0"/>
  </r>
  <r>
    <s v="DTPS"/>
    <x v="19"/>
    <n v="24454"/>
    <s v="XUT-C582"/>
    <s v="Gravitec Tower Fall Protection"/>
    <m/>
    <n v="2022.01"/>
    <s v="2022/SU"/>
    <m/>
    <m/>
    <m/>
    <m/>
    <x v="1"/>
    <d v="2025-03-10T00:00:00"/>
    <n v="0"/>
  </r>
  <r>
    <s v="DTPS"/>
    <x v="19"/>
    <n v="24455"/>
    <s v="XUT-C583"/>
    <s v="Bluebeam Rev u and Studio Training"/>
    <m/>
    <n v="2022.01"/>
    <s v="2022/SU"/>
    <m/>
    <m/>
    <m/>
    <m/>
    <x v="1"/>
    <d v="2025-03-10T00:00:00"/>
    <n v="0"/>
  </r>
  <r>
    <s v="DTPS"/>
    <x v="19"/>
    <n v="24461"/>
    <s v="XUT-C584"/>
    <s v="PGE Weather Station Training"/>
    <m/>
    <n v="2022.04"/>
    <s v="2023/SP"/>
    <m/>
    <m/>
    <m/>
    <m/>
    <x v="1"/>
    <d v="2025-03-10T00:00:00"/>
    <n v="0"/>
  </r>
  <r>
    <s v="DTPS"/>
    <x v="19"/>
    <n v="24466"/>
    <s v="XUT-C585"/>
    <s v="Samtec Engineering Development Training"/>
    <m/>
    <n v="2022.02"/>
    <s v="2022/FA"/>
    <m/>
    <m/>
    <m/>
    <m/>
    <x v="1"/>
    <d v="2025-03-10T00:00:00"/>
    <n v="0"/>
  </r>
  <r>
    <s v="DTPS"/>
    <x v="19"/>
    <n v="24480"/>
    <s v="XUT-C586"/>
    <s v="Construction Safety Seminar"/>
    <m/>
    <n v="2022.04"/>
    <s v="2023/SP"/>
    <m/>
    <m/>
    <m/>
    <m/>
    <x v="1"/>
    <d v="2025-03-10T00:00:00"/>
    <n v="0"/>
  </r>
  <r>
    <s v="DTPS"/>
    <x v="19"/>
    <n v="24490"/>
    <s v="XUT-C588"/>
    <s v="Excavation Safety Class"/>
    <m/>
    <n v="2022.04"/>
    <s v="2023/SP"/>
    <m/>
    <m/>
    <m/>
    <m/>
    <x v="1"/>
    <d v="2025-03-10T00:00:00"/>
    <n v="0"/>
  </r>
  <r>
    <s v="DTPS"/>
    <x v="19"/>
    <n v="24499"/>
    <s v="XUT-C590"/>
    <s v="Can We All Get Along? an Intentional Dialogue"/>
    <m/>
    <n v="2022.03"/>
    <s v="2023/WI"/>
    <m/>
    <m/>
    <m/>
    <m/>
    <x v="1"/>
    <d v="2025-03-10T00:00:00"/>
    <n v="0"/>
  </r>
  <r>
    <s v="DTPS"/>
    <x v="19"/>
    <n v="24500"/>
    <s v="XUT-C591"/>
    <s v="Emotional Intelligence Training"/>
    <m/>
    <n v="2022.04"/>
    <s v="2023/SP"/>
    <m/>
    <m/>
    <m/>
    <m/>
    <x v="1"/>
    <d v="2025-03-10T00:00:00"/>
    <n v="0"/>
  </r>
  <r>
    <s v="DTPS"/>
    <x v="19"/>
    <n v="24501"/>
    <s v="XUT-C592"/>
    <s v="Wealth Creation Today"/>
    <m/>
    <n v="2022.03"/>
    <s v="2023/WI"/>
    <m/>
    <m/>
    <m/>
    <m/>
    <x v="1"/>
    <d v="2025-03-10T00:00:00"/>
    <n v="0"/>
  </r>
  <r>
    <s v="DTPS"/>
    <x v="19"/>
    <n v="24517"/>
    <s v="XUT-C594"/>
    <s v="DPM Training Program"/>
    <m/>
    <n v="2022.04"/>
    <s v="2023/SP"/>
    <m/>
    <m/>
    <m/>
    <m/>
    <x v="1"/>
    <d v="2025-03-10T00:00:00"/>
    <n v="0"/>
  </r>
  <r>
    <s v="DTPS"/>
    <x v="19"/>
    <n v="24518"/>
    <s v="XUT-C595"/>
    <s v="OCDC: Fiscal Management Systems"/>
    <m/>
    <n v="2022.03"/>
    <s v="2023/WI"/>
    <m/>
    <m/>
    <m/>
    <m/>
    <x v="1"/>
    <d v="2025-03-10T00:00:00"/>
    <n v="0"/>
  </r>
  <r>
    <s v="DTPS"/>
    <x v="19"/>
    <n v="24520"/>
    <s v="XUT-C596"/>
    <s v="Outage Coordinator Training"/>
    <m/>
    <n v="2022.03"/>
    <s v="2023/WI"/>
    <m/>
    <m/>
    <m/>
    <m/>
    <x v="1"/>
    <d v="2025-03-10T00:00:00"/>
    <n v="0"/>
  </r>
  <r>
    <s v="DTPS"/>
    <x v="19"/>
    <n v="24532"/>
    <s v="XUT-C597"/>
    <s v="Field Maps Training"/>
    <m/>
    <n v="2022.04"/>
    <s v="2023/SP"/>
    <m/>
    <m/>
    <m/>
    <m/>
    <x v="1"/>
    <d v="2025-03-10T00:00:00"/>
    <n v="0"/>
  </r>
  <r>
    <s v="DTPS"/>
    <x v="19"/>
    <n v="24534"/>
    <s v="XUT-C598"/>
    <s v="Samtec Leadership Development Series"/>
    <m/>
    <n v="2022.04"/>
    <s v="2023/SP"/>
    <m/>
    <m/>
    <m/>
    <m/>
    <x v="1"/>
    <d v="2025-03-10T00:00:00"/>
    <n v="0"/>
  </r>
  <r>
    <s v="DTPS"/>
    <x v="19"/>
    <n v="24533"/>
    <s v="XUT-C599"/>
    <s v="S&amp;C TripSaver Training"/>
    <m/>
    <n v="2022.04"/>
    <s v="2023/SP"/>
    <m/>
    <m/>
    <m/>
    <m/>
    <x v="1"/>
    <d v="2025-03-10T00:00:00"/>
    <n v="0"/>
  </r>
  <r>
    <s v="DTPS"/>
    <x v="19"/>
    <n v="24547"/>
    <s v="XUT-C601"/>
    <s v="ISACA Spring Training"/>
    <m/>
    <n v="2022.04"/>
    <s v="2023/SP"/>
    <m/>
    <m/>
    <m/>
    <m/>
    <x v="1"/>
    <d v="2025-03-10T00:00:00"/>
    <n v="0"/>
  </r>
  <r>
    <s v="DTPS"/>
    <x v="19"/>
    <n v="24552"/>
    <s v="XUT-C602"/>
    <s v="Trust &amp; Team Building"/>
    <m/>
    <n v="2022.04"/>
    <s v="2023/SP"/>
    <m/>
    <m/>
    <m/>
    <m/>
    <x v="1"/>
    <d v="2025-03-10T00:00:00"/>
    <n v="0"/>
  </r>
  <r>
    <s v="DTPS"/>
    <x v="19"/>
    <n v="24566"/>
    <s v="XUT-C606"/>
    <s v="Success Principles for Project Management"/>
    <m/>
    <n v="2022.04"/>
    <s v="2023/SP"/>
    <m/>
    <m/>
    <m/>
    <m/>
    <x v="1"/>
    <d v="2025-03-10T00:00:00"/>
    <n v="0"/>
  </r>
  <r>
    <s v="DTPS"/>
    <x v="20"/>
    <n v="20192"/>
    <s v="FRP-220"/>
    <s v="Initial Attack Incident Commander (S-200)"/>
    <m/>
    <n v="2022.04"/>
    <s v="2023/SP"/>
    <m/>
    <m/>
    <m/>
    <m/>
    <x v="1"/>
    <d v="2025-03-10T00:00:00"/>
    <n v="0"/>
  </r>
  <r>
    <s v="DTPS"/>
    <x v="20"/>
    <n v="22278"/>
    <s v="FRP-236"/>
    <s v="Heavy Equipment Boss (S-236)"/>
    <m/>
    <n v="2020.04"/>
    <s v="2021/SP"/>
    <m/>
    <m/>
    <m/>
    <m/>
    <x v="1"/>
    <d v="2025-03-10T00:00:00"/>
    <n v="0"/>
  </r>
  <r>
    <s v="DTPS"/>
    <x v="20"/>
    <n v="23232"/>
    <s v="FRP-248"/>
    <s v="Wilderness V: Introduction to Search and Rescue"/>
    <m/>
    <n v="2020.02"/>
    <s v="2020/FA"/>
    <m/>
    <m/>
    <m/>
    <m/>
    <x v="1"/>
    <d v="2025-03-10T00:00:00"/>
    <n v="0"/>
  </r>
  <r>
    <s v="DTPS"/>
    <x v="20"/>
    <n v="24375"/>
    <s v="FRP-269"/>
    <s v="Task Force/Strike Team Leader (S-330)"/>
    <m/>
    <n v="2021.03"/>
    <s v="2022/WI"/>
    <m/>
    <m/>
    <m/>
    <m/>
    <x v="1"/>
    <d v="2025-03-10T00:00:00"/>
    <n v="0"/>
  </r>
  <r>
    <s v="DTPS"/>
    <x v="20"/>
    <n v="24085"/>
    <s v="FRP-282"/>
    <s v="Prescribed Fire Implementation (RX-301)"/>
    <m/>
    <n v="2022.04"/>
    <s v="2023/SP"/>
    <m/>
    <m/>
    <m/>
    <m/>
    <x v="1"/>
    <d v="2025-03-10T00:00:00"/>
    <n v="0"/>
  </r>
  <r>
    <s v="DTPS"/>
    <x v="20"/>
    <n v="24086"/>
    <s v="FRP-284"/>
    <s v="Introduction to Fire Effects (RX-310)"/>
    <m/>
    <n v="2022.04"/>
    <s v="2023/SP"/>
    <m/>
    <m/>
    <m/>
    <m/>
    <x v="1"/>
    <d v="2025-03-10T00:00:00"/>
    <n v="0"/>
  </r>
  <r>
    <s v="DTPS"/>
    <x v="20"/>
    <n v="24087"/>
    <s v="FRP-286"/>
    <s v="Prescribed Fire Plan Preparation (RX-341)"/>
    <m/>
    <n v="2022.04"/>
    <s v="2023/SP"/>
    <m/>
    <m/>
    <m/>
    <m/>
    <x v="1"/>
    <d v="2025-03-10T00:00:00"/>
    <n v="0"/>
  </r>
  <r>
    <s v="DTPS"/>
    <x v="20"/>
    <n v="24088"/>
    <s v="FRP-288"/>
    <s v="Smoke Management Techniques (RX-410)"/>
    <m/>
    <n v="2022.04"/>
    <s v="2023/SP"/>
    <m/>
    <m/>
    <m/>
    <m/>
    <x v="1"/>
    <d v="2025-03-10T00:00:00"/>
    <n v="0"/>
  </r>
  <r>
    <s v="DTPS"/>
    <x v="20"/>
    <n v="23561"/>
    <s v="FRP-291"/>
    <s v="Fire Academy I"/>
    <m/>
    <n v="2022.03"/>
    <s v="2023/WI"/>
    <s v="FRP-292, FST-240"/>
    <m/>
    <m/>
    <m/>
    <x v="1"/>
    <d v="2025-03-10T00:00:00"/>
    <n v="2"/>
  </r>
  <r>
    <s v="DTPS"/>
    <x v="20"/>
    <n v="23562"/>
    <s v="FRP-292"/>
    <s v="Fire Academy II"/>
    <m/>
    <n v="2022.03"/>
    <s v="2023/WI"/>
    <s v="FST-240"/>
    <m/>
    <m/>
    <m/>
    <x v="1"/>
    <d v="2025-03-10T00:00:00"/>
    <n v="1"/>
  </r>
  <r>
    <s v="DTPS"/>
    <x v="20"/>
    <n v="23563"/>
    <s v="FRP-293"/>
    <s v="Fire Academy III"/>
    <m/>
    <n v="2022.03"/>
    <s v="2023/WI"/>
    <m/>
    <m/>
    <m/>
    <m/>
    <x v="1"/>
    <d v="2025-03-10T00:00:00"/>
    <n v="0"/>
  </r>
  <r>
    <s v="DTPS"/>
    <x v="20"/>
    <n v="20740"/>
    <s v="FRP-294"/>
    <s v="Intermediate Incident Command System (I-300)"/>
    <m/>
    <n v="2022.04"/>
    <s v="2023/SP"/>
    <s v="FRP-295"/>
    <m/>
    <s v="AAS.EMP"/>
    <m/>
    <x v="1"/>
    <d v="2025-03-10T00:00:00"/>
    <n v="1"/>
  </r>
  <r>
    <s v="DTPS"/>
    <x v="20"/>
    <n v="24392"/>
    <s v="FRP-295"/>
    <s v="Advanced Incident Command System (I-400)"/>
    <n v="2022"/>
    <s v=""/>
    <s v="Never Offered"/>
    <m/>
    <m/>
    <m/>
    <m/>
    <x v="1"/>
    <d v="2025-03-10T00:00:00"/>
    <n v="0"/>
  </r>
  <r>
    <s v="DTPS"/>
    <x v="20"/>
    <n v="22828"/>
    <s v="FRP-296"/>
    <s v="Introduction to Wildland Fire Behavior Calculations (S-390)"/>
    <m/>
    <n v="2022.04"/>
    <s v="2023/SP"/>
    <m/>
    <m/>
    <m/>
    <m/>
    <x v="1"/>
    <d v="2025-03-10T00:00:00"/>
    <n v="0"/>
  </r>
  <r>
    <s v="DTPS"/>
    <x v="20"/>
    <n v="23937"/>
    <s v="FST-202"/>
    <s v="Principles of Emergency Services"/>
    <m/>
    <n v="2021.02"/>
    <s v="2021/FA"/>
    <m/>
    <m/>
    <s v="AAS.EMP"/>
    <m/>
    <x v="1"/>
    <d v="2025-03-10T00:00:00"/>
    <n v="0"/>
  </r>
  <r>
    <s v="DTPS"/>
    <x v="20"/>
    <n v="23938"/>
    <s v="FST-204"/>
    <s v="Fire Protection Systems"/>
    <n v="2019"/>
    <s v=""/>
    <s v="Never Offered"/>
    <m/>
    <m/>
    <s v="AAS.EMP"/>
    <m/>
    <x v="1"/>
    <d v="2025-03-10T00:00:00"/>
    <n v="0"/>
  </r>
  <r>
    <s v="DTPS"/>
    <x v="20"/>
    <n v="23939"/>
    <s v="FST-206"/>
    <s v="Fire Behavior and Combustion"/>
    <n v="2019"/>
    <s v=""/>
    <s v="Never Offered"/>
    <m/>
    <m/>
    <s v="AAS.EMP"/>
    <m/>
    <x v="1"/>
    <d v="2025-03-10T00:00:00"/>
    <n v="0"/>
  </r>
  <r>
    <s v="DTPS"/>
    <x v="20"/>
    <n v="23940"/>
    <s v="FST-212"/>
    <s v="Fire Prevention"/>
    <n v="2019"/>
    <s v=""/>
    <s v="Never Offered"/>
    <m/>
    <m/>
    <s v="AAS.EMP"/>
    <m/>
    <x v="1"/>
    <d v="2025-03-10T00:00:00"/>
    <n v="0"/>
  </r>
  <r>
    <s v="DTPS"/>
    <x v="20"/>
    <n v="23942"/>
    <s v="FST-216"/>
    <s v="Principles of Fire and Emergency Services Safety and Survival"/>
    <n v="2019"/>
    <s v=""/>
    <s v="Never Offered"/>
    <m/>
    <m/>
    <s v="AAS.EMP"/>
    <m/>
    <x v="1"/>
    <d v="2025-03-10T00:00:00"/>
    <n v="0"/>
  </r>
  <r>
    <s v="DTPS"/>
    <x v="20"/>
    <n v="24192"/>
    <s v="FST-240"/>
    <s v="Fire Officer I"/>
    <m/>
    <n v="2021.03"/>
    <s v="2022/WI"/>
    <s v="FST-245"/>
    <m/>
    <m/>
    <m/>
    <x v="1"/>
    <d v="2025-03-10T00:00:00"/>
    <n v="1"/>
  </r>
  <r>
    <s v="DTPS"/>
    <x v="20"/>
    <n v="24193"/>
    <s v="FST-245"/>
    <s v="Fire Officer II"/>
    <m/>
    <n v="2021.03"/>
    <s v="2022/WI"/>
    <m/>
    <m/>
    <m/>
    <m/>
    <x v="1"/>
    <d v="2025-03-10T00:00:00"/>
    <n v="0"/>
  </r>
  <r>
    <s v="DTPS"/>
    <x v="20"/>
    <n v="23060"/>
    <s v="XFRP-CI295"/>
    <s v="Advance Incident Command System (ICS 400)"/>
    <m/>
    <n v="2022.03"/>
    <s v="2023/WI"/>
    <m/>
    <m/>
    <m/>
    <m/>
    <x v="1"/>
    <d v="2025-03-10T00:00:00"/>
    <n v="0"/>
  </r>
  <r>
    <s v="DTPS"/>
    <x v="20"/>
    <n v="23711"/>
    <s v="XFRP-CS200"/>
    <s v="Initial Attack Incident Commander"/>
    <m/>
    <n v="2022.04"/>
    <s v="2023/SP"/>
    <m/>
    <m/>
    <m/>
    <m/>
    <x v="1"/>
    <d v="2025-03-10T00:00:00"/>
    <n v="0"/>
  </r>
  <r>
    <s v="DTPS"/>
    <x v="20"/>
    <n v="23306"/>
    <s v="XFRP-CS211"/>
    <s v="S-211 Portable Pumps and Water Use"/>
    <m/>
    <n v="2022.03"/>
    <s v="2023/WI"/>
    <m/>
    <m/>
    <m/>
    <m/>
    <x v="1"/>
    <d v="2025-03-10T00:00:00"/>
    <n v="0"/>
  </r>
  <r>
    <s v="DTPS"/>
    <x v="20"/>
    <n v="23802"/>
    <s v="XFRP-CS270"/>
    <s v="Basic Air Operations"/>
    <m/>
    <n v="2022.04"/>
    <s v="2023/SP"/>
    <m/>
    <m/>
    <m/>
    <m/>
    <x v="1"/>
    <d v="2025-03-10T00:00:00"/>
    <n v="0"/>
  </r>
  <r>
    <s v="DTPS"/>
    <x v="20"/>
    <n v="24504"/>
    <s v="XFST-CF205"/>
    <s v="Fire Instructor I"/>
    <m/>
    <n v="2022.03"/>
    <s v="2023/WI"/>
    <m/>
    <m/>
    <m/>
    <m/>
    <x v="1"/>
    <d v="2025-03-10T00:00: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2586AC-70EB-417B-B39C-CA76F37ACF9F}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epartment">
  <location ref="M3:N19" firstHeaderRow="1" firstDataRow="1" firstDataCol="1" rowPageCount="1" colPageCount="1"/>
  <pivotFields count="15">
    <pivotField showAll="0"/>
    <pivotField axis="axisRow" showAll="0">
      <items count="25">
        <item x="0"/>
        <item x="1"/>
        <item x="2"/>
        <item x="3"/>
        <item x="4"/>
        <item m="1" x="2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m="1" x="22"/>
        <item x="19"/>
        <item x="20"/>
        <item m="1" x="23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20">
        <item x="3"/>
        <item x="0"/>
        <item x="1"/>
        <item x="2"/>
        <item x="4"/>
        <item m="1" x="12"/>
        <item x="6"/>
        <item m="1" x="14"/>
        <item x="7"/>
        <item x="8"/>
        <item m="1" x="17"/>
        <item m="1" x="16"/>
        <item x="9"/>
        <item m="1" x="13"/>
        <item m="1" x="18"/>
        <item x="10"/>
        <item x="11"/>
        <item m="1" x="15"/>
        <item h="1" x="5"/>
        <item t="default"/>
      </items>
    </pivotField>
    <pivotField showAll="0"/>
    <pivotField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7"/>
    </i>
    <i>
      <x v="8"/>
    </i>
    <i>
      <x v="10"/>
    </i>
    <i>
      <x v="11"/>
    </i>
    <i>
      <x v="12"/>
    </i>
    <i>
      <x v="15"/>
    </i>
    <i>
      <x v="18"/>
    </i>
    <i>
      <x v="19"/>
    </i>
    <i>
      <x v="21"/>
    </i>
    <i>
      <x v="22"/>
    </i>
    <i t="grand">
      <x/>
    </i>
  </rowItems>
  <colItems count="1">
    <i/>
  </colItems>
  <pageFields count="1">
    <pageField fld="12" hier="-1"/>
  </pageFields>
  <dataFields count="1">
    <dataField name="Number of Courses" fld="2" subtotal="count" baseField="1" baseItem="0"/>
  </dataFields>
  <formats count="12"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1" type="button" dataOnly="0" labelOnly="1" outline="0" axis="axisRow" fieldPosition="0"/>
    </format>
    <format dxfId="62">
      <pivotArea dataOnly="0" labelOnly="1" fieldPosition="0">
        <references count="1">
          <reference field="1" count="0"/>
        </references>
      </pivotArea>
    </format>
    <format dxfId="61">
      <pivotArea dataOnly="0" labelOnly="1" grandRow="1" outline="0" fieldPosition="0"/>
    </format>
    <format dxfId="60">
      <pivotArea dataOnly="0" labelOnly="1" outline="0" axis="axisValues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field="1" type="button" dataOnly="0" labelOnly="1" outline="0" axis="axisRow" fieldPosition="0"/>
    </format>
    <format dxfId="56">
      <pivotArea dataOnly="0" labelOnly="1" fieldPosition="0">
        <references count="1">
          <reference field="1" count="0"/>
        </references>
      </pivotArea>
    </format>
    <format dxfId="55">
      <pivotArea dataOnly="0" labelOnly="1" grandRow="1" outline="0" fieldPosition="0"/>
    </format>
    <format dxfId="5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15" displayName="Table15" ref="A1:O158" totalsRowShown="0" headerRowDxfId="53" dataDxfId="52">
  <autoFilter ref="A1:O158" xr:uid="{00000000-0009-0000-0100-000004000000}"/>
  <sortState ref="A2:O158">
    <sortCondition ref="B1:B158"/>
  </sortState>
  <tableColumns count="15">
    <tableColumn id="7" xr3:uid="{E618A65C-B778-4FC2-A19E-795604CFE438}" name="Division" dataDxfId="51"/>
    <tableColumn id="6" xr3:uid="{364F4E05-10A8-4D25-9DB0-5B4FF9D78BC4}" name="Department" dataDxfId="50"/>
    <tableColumn id="1" xr3:uid="{00000000-0010-0000-0000-000001000000}" name="CRSE ID" dataDxfId="49"/>
    <tableColumn id="13" xr3:uid="{00000000-0010-0000-0000-00000D000000}" name="CRSE" dataDxfId="48"/>
    <tableColumn id="2" xr3:uid="{00000000-0010-0000-0000-000002000000}" name="CRSE Title" dataDxfId="47"/>
    <tableColumn id="3" xr3:uid="{00000000-0010-0000-0000-000003000000}" name="Year of Crs Start Date" dataDxfId="46"/>
    <tableColumn id="4" xr3:uid="{00000000-0010-0000-0000-000004000000}" name="Max. Sec Term Sort" dataDxfId="45"/>
    <tableColumn id="5" xr3:uid="{00000000-0010-0000-0000-000005000000}" name="Last Term Offered" dataDxfId="44">
      <calculatedColumnFormula>INDEX(Table16[Sec Term],MATCH(Table15[Max. Sec Term Sort],Table16[Sec Term Sort],0))</calculatedColumnFormula>
    </tableColumn>
    <tableColumn id="10" xr3:uid="{AF7F13B7-33F9-4931-BB43-DA1846058999}" name="Requisite Courses" dataDxfId="43"/>
    <tableColumn id="14" xr3:uid="{00000000-0010-0000-0000-00000E000000}" name="Equated to Another Course" dataDxfId="42"/>
    <tableColumn id="9" xr3:uid="{13C714D7-7A0C-47B3-A2B7-C79C498E5F3B}" name="In a Program" dataDxfId="41"/>
    <tableColumn id="12" xr3:uid="{00000000-0010-0000-0000-00000C000000}" name="End Date in Colleague" dataDxfId="40"/>
    <tableColumn id="11" xr3:uid="{00000000-0010-0000-0000-00000B000000}" name="Status" dataDxfId="39"/>
    <tableColumn id="8" xr3:uid="{A520DC95-8254-4AB3-8F1A-101C1731E5FB}" name="Status Date" dataDxfId="38"/>
    <tableColumn id="15" xr3:uid="{41DC7A64-6C9C-4CB2-95F9-1BA7475B3331}" name="formula for requisites" dataDxfId="37">
      <calculatedColumnFormula array="1">IF(Table15[[#This Row],[CRSE]]="","",COUNTIFS(Table1[Requisite Course Print Text],"*"&amp;Table15[[#This Row],[CRSE]]&amp;"*"))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12AE3A-9326-4977-8798-32983426474B}" name="Table152" displayName="Table152" ref="A1:O33" totalsRowShown="0" headerRowDxfId="36" dataDxfId="35">
  <autoFilter ref="A1:O33" xr:uid="{00000000-0009-0000-0100-000004000000}"/>
  <sortState ref="A2:N2">
    <sortCondition ref="B1:B2"/>
  </sortState>
  <tableColumns count="15">
    <tableColumn id="7" xr3:uid="{455A64C2-EE6D-4320-AB3F-48A992B078C9}" name="Division" dataDxfId="34"/>
    <tableColumn id="6" xr3:uid="{F903F04A-0E70-4D2B-AC4D-D6D317320CE2}" name="Department" dataDxfId="33"/>
    <tableColumn id="1" xr3:uid="{EA49F6C3-E3A8-43CC-BD1E-6BB07373F961}" name="CRSE ID" dataDxfId="32"/>
    <tableColumn id="13" xr3:uid="{BB4AA81C-A486-4079-9A11-900BD96A6295}" name="CRSE" dataDxfId="31"/>
    <tableColumn id="2" xr3:uid="{62FAF762-BEF1-45A8-BE3A-853590453B8A}" name="CRSE Title" dataDxfId="30"/>
    <tableColumn id="3" xr3:uid="{B8E6BA5F-139F-4078-8CEF-2C7568D2D0DE}" name="Year of Crs Start Date" dataDxfId="29"/>
    <tableColumn id="4" xr3:uid="{08D43FCC-3D18-482A-9298-69C870E02A98}" name="Max. Sec Term Sort" dataDxfId="28"/>
    <tableColumn id="5" xr3:uid="{63452D04-5A8E-419F-9223-2C34FF78AF6C}" name="Last Term Offered" dataDxfId="27"/>
    <tableColumn id="10" xr3:uid="{C4625778-B87F-439F-A9CA-A5054E2F428E}" name="Requisite Courses" dataDxfId="26"/>
    <tableColumn id="14" xr3:uid="{C40FC81E-E92F-4059-AED7-0C4477FA9659}" name="Equated to Another Course" dataDxfId="25"/>
    <tableColumn id="9" xr3:uid="{00407BBD-9ED7-4A38-AD32-518342B695A0}" name="In a Program" dataDxfId="24"/>
    <tableColumn id="12" xr3:uid="{40B70D63-C954-40F8-BDF9-DDB4F99ACA3A}" name="End Date in Colleague" dataDxfId="23"/>
    <tableColumn id="11" xr3:uid="{A116D315-D593-4603-BF94-452C217E7FE3}" name="Status" dataDxfId="22"/>
    <tableColumn id="8" xr3:uid="{620B0DC2-E9F1-42EE-853F-127D609ED1AE}" name="Status Date" dataDxfId="21"/>
    <tableColumn id="15" xr3:uid="{E2059BE9-5925-43A3-B793-4C47F70F50C9}" name="Column1" dataDxfId="20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BFA333-7768-468A-85F7-0513A96A6B20}" name="Table1" displayName="Table1" ref="A1:L2355" totalsRowShown="0">
  <autoFilter ref="A1:L2355" xr:uid="{FDC1243D-D70C-45BC-A45F-C3ED9A00D526}"/>
  <sortState ref="A2:L2355">
    <sortCondition ref="A1:A2355"/>
  </sortState>
  <tableColumns count="12">
    <tableColumn id="1" xr3:uid="{FAF3A0A2-4246-497A-AD48-B093637EDAC8}" name="Course Name" dataDxfId="19"/>
    <tableColumn id="2" xr3:uid="{966FB6CB-F987-4851-AB36-0F70D7921494}" name="COURSES.ID" dataDxfId="18"/>
    <tableColumn id="3" xr3:uid="{07AA5D68-9700-4AD4-858C-F573F54A4CF0}" name="Equate Codes" dataDxfId="17"/>
    <tableColumn id="4" xr3:uid="{0407CB50-46F9-4AE5-9920-3E8D80CB763E}" name="Equate Courses"/>
    <tableColumn id="5" xr3:uid="{2E53E7A2-F952-4922-AC8E-CA432FBA9C8F}" name="Departments"/>
    <tableColumn id="6" xr3:uid="{1B3E1F79-3D80-46A5-9168-14924033D568}" name="Course Types"/>
    <tableColumn id="8" xr3:uid="{A1823BA9-5698-4C5D-BBAC-DC8FB7CE5C62}" name="Requisite Course Description"/>
    <tableColumn id="9" xr3:uid="{2E73F7DF-B2C5-458B-8F56-14AF66D17C32}" name="Requisite Course Protect Flag"/>
    <tableColumn id="10" xr3:uid="{5D3BB3C3-5340-499B-8967-96566D7789BD}" name="Requisite Course Enforcement"/>
    <tableColumn id="11" xr3:uid="{A40F5AF8-2CA0-4E7C-9FE4-B101E6C9DF39}" name="Requisite Course Timing"/>
    <tableColumn id="13" xr3:uid="{F89DFA90-B419-4218-9A21-6C6D700455AA}" name="Requisite Course Specification"/>
    <tableColumn id="14" xr3:uid="{20A8A27F-83B5-4916-ABA4-17A3C23D5714}" name="Requisite Course Print Text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BBA08AD-B128-4D61-BB8C-F0E7FFEB6EAE}" name="Table16" displayName="Table16" ref="A1:C119" totalsRowShown="0" headerRowDxfId="16" dataDxfId="15">
  <autoFilter ref="A1:C119" xr:uid="{0F188AA2-6F19-4A56-A6B1-3B01FF1B6237}"/>
  <sortState ref="A2:C119">
    <sortCondition ref="B1:B119"/>
  </sortState>
  <tableColumns count="3">
    <tableColumn id="1" xr3:uid="{1EB7DA55-1417-4C8C-BBCF-EDE47C3ABF32}" name="Sec Term" dataDxfId="14"/>
    <tableColumn id="2" xr3:uid="{56C3BA38-E5DB-481A-8921-8AA0A7F567C0}" name="Sec Term Sort" dataDxfId="13"/>
    <tableColumn id="3" xr3:uid="{C2AE2DEA-7CD6-43E8-A24F-A1E8FD9F0400}" name="Column1" dataDxfId="1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M1:AA53"/>
  <sheetViews>
    <sheetView tabSelected="1" workbookViewId="0">
      <selection activeCell="M3" sqref="M3"/>
    </sheetView>
  </sheetViews>
  <sheetFormatPr defaultRowHeight="15" x14ac:dyDescent="0.25"/>
  <cols>
    <col min="13" max="13" width="17.5703125" style="1" bestFit="1" customWidth="1"/>
    <col min="14" max="14" width="23.42578125" style="1" bestFit="1" customWidth="1"/>
  </cols>
  <sheetData>
    <row r="1" spans="13:14" ht="18.75" x14ac:dyDescent="0.3">
      <c r="M1" s="15" t="s">
        <v>449</v>
      </c>
      <c r="N1" s="12" t="s">
        <v>4096</v>
      </c>
    </row>
    <row r="3" spans="13:14" ht="18.75" x14ac:dyDescent="0.3">
      <c r="M3" s="15" t="s">
        <v>296</v>
      </c>
      <c r="N3" s="12" t="s">
        <v>562</v>
      </c>
    </row>
    <row r="4" spans="13:14" ht="18.75" x14ac:dyDescent="0.3">
      <c r="M4" s="12" t="s">
        <v>74</v>
      </c>
      <c r="N4" s="13">
        <v>6</v>
      </c>
    </row>
    <row r="5" spans="13:14" ht="18.75" x14ac:dyDescent="0.3">
      <c r="M5" s="12" t="s">
        <v>167</v>
      </c>
      <c r="N5" s="13">
        <v>10</v>
      </c>
    </row>
    <row r="6" spans="13:14" ht="18.75" x14ac:dyDescent="0.3">
      <c r="M6" s="12" t="s">
        <v>69</v>
      </c>
      <c r="N6" s="13">
        <v>1</v>
      </c>
    </row>
    <row r="7" spans="13:14" ht="18.75" x14ac:dyDescent="0.3">
      <c r="M7" s="12" t="s">
        <v>68</v>
      </c>
      <c r="N7" s="13">
        <v>1</v>
      </c>
    </row>
    <row r="8" spans="13:14" ht="18.75" x14ac:dyDescent="0.3">
      <c r="M8" s="12" t="s">
        <v>70</v>
      </c>
      <c r="N8" s="13">
        <v>4</v>
      </c>
    </row>
    <row r="9" spans="13:14" ht="18.75" x14ac:dyDescent="0.3">
      <c r="M9" s="12" t="s">
        <v>181</v>
      </c>
      <c r="N9" s="13">
        <v>1</v>
      </c>
    </row>
    <row r="10" spans="13:14" ht="18.75" x14ac:dyDescent="0.3">
      <c r="M10" s="12" t="s">
        <v>183</v>
      </c>
      <c r="N10" s="13">
        <v>1</v>
      </c>
    </row>
    <row r="11" spans="13:14" ht="18.75" x14ac:dyDescent="0.3">
      <c r="M11" s="12" t="s">
        <v>169</v>
      </c>
      <c r="N11" s="13">
        <v>9</v>
      </c>
    </row>
    <row r="12" spans="13:14" ht="18.75" x14ac:dyDescent="0.3">
      <c r="M12" s="12" t="s">
        <v>75</v>
      </c>
      <c r="N12" s="13">
        <v>2</v>
      </c>
    </row>
    <row r="13" spans="13:14" ht="18.75" x14ac:dyDescent="0.3">
      <c r="M13" s="12" t="s">
        <v>171</v>
      </c>
      <c r="N13" s="13">
        <v>12</v>
      </c>
    </row>
    <row r="14" spans="13:14" ht="18.75" x14ac:dyDescent="0.3">
      <c r="M14" s="12" t="s">
        <v>66</v>
      </c>
      <c r="N14" s="13">
        <v>6</v>
      </c>
    </row>
    <row r="15" spans="13:14" ht="18.75" x14ac:dyDescent="0.3">
      <c r="M15" s="12" t="s">
        <v>173</v>
      </c>
      <c r="N15" s="13">
        <v>3</v>
      </c>
    </row>
    <row r="16" spans="13:14" ht="18.75" x14ac:dyDescent="0.3">
      <c r="M16" s="12" t="s">
        <v>174</v>
      </c>
      <c r="N16" s="13">
        <v>16</v>
      </c>
    </row>
    <row r="17" spans="13:14" ht="18.75" x14ac:dyDescent="0.3">
      <c r="M17" s="12" t="s">
        <v>170</v>
      </c>
      <c r="N17" s="13">
        <v>49</v>
      </c>
    </row>
    <row r="18" spans="13:14" ht="18.75" x14ac:dyDescent="0.3">
      <c r="M18" s="12" t="s">
        <v>168</v>
      </c>
      <c r="N18" s="13">
        <v>26</v>
      </c>
    </row>
    <row r="19" spans="13:14" ht="18.75" x14ac:dyDescent="0.3">
      <c r="M19" s="12" t="s">
        <v>388</v>
      </c>
      <c r="N19" s="13">
        <v>147</v>
      </c>
    </row>
    <row r="20" spans="13:14" ht="18.75" x14ac:dyDescent="0.3">
      <c r="M20"/>
      <c r="N20"/>
    </row>
    <row r="21" spans="13:14" ht="18.75" x14ac:dyDescent="0.3">
      <c r="M21"/>
      <c r="N21"/>
    </row>
    <row r="22" spans="13:14" x14ac:dyDescent="0.25">
      <c r="M22"/>
      <c r="N22"/>
    </row>
    <row r="23" spans="13:14" x14ac:dyDescent="0.25">
      <c r="M23"/>
      <c r="N23"/>
    </row>
    <row r="24" spans="13:14" x14ac:dyDescent="0.25">
      <c r="M24"/>
      <c r="N24"/>
    </row>
    <row r="25" spans="13:14" x14ac:dyDescent="0.25">
      <c r="M25"/>
      <c r="N25"/>
    </row>
    <row r="26" spans="13:14" x14ac:dyDescent="0.25">
      <c r="M26"/>
      <c r="N26"/>
    </row>
    <row r="27" spans="13:14" x14ac:dyDescent="0.25">
      <c r="M27"/>
      <c r="N27"/>
    </row>
    <row r="28" spans="13:14" x14ac:dyDescent="0.25">
      <c r="M28"/>
      <c r="N28"/>
    </row>
    <row r="53" spans="27:27" x14ac:dyDescent="0.25">
      <c r="AA53" s="10"/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58"/>
  <sheetViews>
    <sheetView zoomScaleNormal="100" workbookViewId="0">
      <selection activeCell="N55" sqref="N55"/>
    </sheetView>
  </sheetViews>
  <sheetFormatPr defaultRowHeight="15" x14ac:dyDescent="0.25"/>
  <cols>
    <col min="1" max="1" width="10.42578125" style="7" bestFit="1" customWidth="1"/>
    <col min="2" max="2" width="14" bestFit="1" customWidth="1"/>
    <col min="3" max="3" width="11.42578125" style="2" bestFit="1" customWidth="1"/>
    <col min="4" max="4" width="11.42578125" bestFit="1" customWidth="1"/>
    <col min="5" max="5" width="35.42578125" customWidth="1"/>
    <col min="6" max="6" width="22.140625" customWidth="1"/>
    <col min="7" max="7" width="19.28515625" customWidth="1"/>
    <col min="8" max="8" width="19.28515625" bestFit="1" customWidth="1"/>
    <col min="9" max="9" width="19.28515625" customWidth="1"/>
    <col min="10" max="10" width="27.5703125" customWidth="1"/>
    <col min="11" max="11" width="20.7109375" customWidth="1"/>
    <col min="12" max="12" width="9.140625" customWidth="1"/>
    <col min="13" max="14" width="13.28515625" customWidth="1"/>
    <col min="15" max="15" width="9.140625" customWidth="1"/>
  </cols>
  <sheetData>
    <row r="1" spans="1:15" x14ac:dyDescent="0.25">
      <c r="A1" s="6" t="s">
        <v>305</v>
      </c>
      <c r="B1" s="6" t="s">
        <v>296</v>
      </c>
      <c r="C1" s="6" t="s">
        <v>19</v>
      </c>
      <c r="D1" s="6" t="s">
        <v>16</v>
      </c>
      <c r="E1" s="5" t="s">
        <v>15</v>
      </c>
      <c r="F1" s="6" t="s">
        <v>0</v>
      </c>
      <c r="G1" s="6" t="s">
        <v>8</v>
      </c>
      <c r="H1" s="6" t="s">
        <v>9</v>
      </c>
      <c r="I1" s="6" t="s">
        <v>297</v>
      </c>
      <c r="J1" s="6" t="s">
        <v>304</v>
      </c>
      <c r="K1" s="6" t="s">
        <v>303</v>
      </c>
      <c r="L1" s="6" t="s">
        <v>18</v>
      </c>
      <c r="M1" s="5" t="s">
        <v>449</v>
      </c>
      <c r="N1" s="5" t="s">
        <v>450</v>
      </c>
      <c r="O1" s="5" t="s">
        <v>4078</v>
      </c>
    </row>
    <row r="2" spans="1:15" x14ac:dyDescent="0.25">
      <c r="A2" s="4" t="s">
        <v>183</v>
      </c>
      <c r="B2" s="4" t="s">
        <v>74</v>
      </c>
      <c r="C2" s="3">
        <v>13019</v>
      </c>
      <c r="D2" s="3" t="s">
        <v>111</v>
      </c>
      <c r="E2" s="3" t="s">
        <v>112</v>
      </c>
      <c r="F2" s="4"/>
      <c r="G2" s="14">
        <v>2017.04</v>
      </c>
      <c r="H2" s="4" t="str">
        <f>INDEX(Table16[Sec Term],MATCH(Table15[Max. Sec Term Sort],Table16[Sec Term Sort],0))</f>
        <v>2018/SP</v>
      </c>
      <c r="I2" s="4"/>
      <c r="J2" s="4"/>
      <c r="K2" s="4"/>
      <c r="L2" s="4"/>
      <c r="M2" s="4" t="s">
        <v>4079</v>
      </c>
      <c r="N2" s="16">
        <v>45726</v>
      </c>
      <c r="O2" s="17">
        <f t="array" ref="O2">IF(Table15[[#This Row],[CRSE]]="","",COUNTIFS(Table1[Requisite Course Print Text],"*"&amp;Table15[[#This Row],[CRSE]]&amp;"*"))</f>
        <v>0</v>
      </c>
    </row>
    <row r="3" spans="1:15" x14ac:dyDescent="0.25">
      <c r="A3" s="4" t="s">
        <v>183</v>
      </c>
      <c r="B3" s="4" t="s">
        <v>74</v>
      </c>
      <c r="C3" s="3">
        <v>21544</v>
      </c>
      <c r="D3" s="3" t="s">
        <v>48</v>
      </c>
      <c r="E3" s="3" t="s">
        <v>361</v>
      </c>
      <c r="F3" s="4"/>
      <c r="G3" s="14">
        <v>2022.03</v>
      </c>
      <c r="H3" s="4" t="str">
        <f>INDEX(Table16[Sec Term],MATCH(Table15[Max. Sec Term Sort],Table16[Sec Term Sort],0))</f>
        <v>2023/WI</v>
      </c>
      <c r="I3" s="4"/>
      <c r="J3" s="4"/>
      <c r="K3" s="4" t="s">
        <v>545</v>
      </c>
      <c r="L3" s="4"/>
      <c r="M3" s="4" t="s">
        <v>4079</v>
      </c>
      <c r="N3" s="16">
        <v>45726</v>
      </c>
      <c r="O3" s="17">
        <f t="array" ref="O3">IF(Table15[[#This Row],[CRSE]]="","",COUNTIFS(Table1[Requisite Course Print Text],"*"&amp;Table15[[#This Row],[CRSE]]&amp;"*"))</f>
        <v>0</v>
      </c>
    </row>
    <row r="4" spans="1:15" x14ac:dyDescent="0.25">
      <c r="A4" s="4" t="s">
        <v>183</v>
      </c>
      <c r="B4" s="4" t="s">
        <v>74</v>
      </c>
      <c r="C4" s="3">
        <v>647</v>
      </c>
      <c r="D4" s="3" t="s">
        <v>113</v>
      </c>
      <c r="E4" s="3" t="s">
        <v>393</v>
      </c>
      <c r="F4" s="4"/>
      <c r="G4" s="14">
        <v>2021.04</v>
      </c>
      <c r="H4" s="4" t="str">
        <f>INDEX(Table16[Sec Term],MATCH(Table15[Max. Sec Term Sort],Table16[Sec Term Sort],0))</f>
        <v>2022/SP</v>
      </c>
      <c r="I4" s="4"/>
      <c r="J4" s="4"/>
      <c r="K4" s="4"/>
      <c r="L4" s="4"/>
      <c r="M4" s="4" t="s">
        <v>4079</v>
      </c>
      <c r="N4" s="16">
        <v>45726</v>
      </c>
      <c r="O4" s="17">
        <f t="array" ref="O4">IF(Table15[[#This Row],[CRSE]]="","",COUNTIFS(Table1[Requisite Course Print Text],"*"&amp;Table15[[#This Row],[CRSE]]&amp;"*"))</f>
        <v>0</v>
      </c>
    </row>
    <row r="5" spans="1:15" x14ac:dyDescent="0.25">
      <c r="A5" s="4" t="s">
        <v>183</v>
      </c>
      <c r="B5" s="4" t="s">
        <v>74</v>
      </c>
      <c r="C5" s="3">
        <v>22106</v>
      </c>
      <c r="D5" s="3" t="s">
        <v>114</v>
      </c>
      <c r="E5" s="3" t="s">
        <v>115</v>
      </c>
      <c r="F5" s="4"/>
      <c r="G5" s="14">
        <v>2018.03</v>
      </c>
      <c r="H5" s="4" t="str">
        <f>INDEX(Table16[Sec Term],MATCH(Table15[Max. Sec Term Sort],Table16[Sec Term Sort],0))</f>
        <v>2019/WI</v>
      </c>
      <c r="I5" s="4"/>
      <c r="J5" s="4"/>
      <c r="K5" s="4" t="s">
        <v>538</v>
      </c>
      <c r="L5" s="4"/>
      <c r="M5" s="4" t="s">
        <v>4079</v>
      </c>
      <c r="N5" s="16">
        <v>45726</v>
      </c>
      <c r="O5" s="17">
        <f t="array" ref="O5">IF(Table15[[#This Row],[CRSE]]="","",COUNTIFS(Table1[Requisite Course Print Text],"*"&amp;Table15[[#This Row],[CRSE]]&amp;"*"))</f>
        <v>0</v>
      </c>
    </row>
    <row r="6" spans="1:15" x14ac:dyDescent="0.25">
      <c r="A6" s="4" t="s">
        <v>183</v>
      </c>
      <c r="B6" s="4" t="s">
        <v>74</v>
      </c>
      <c r="C6" s="3">
        <v>23710</v>
      </c>
      <c r="D6" s="3" t="s">
        <v>116</v>
      </c>
      <c r="E6" s="3" t="s">
        <v>392</v>
      </c>
      <c r="F6" s="4"/>
      <c r="G6" s="14">
        <v>2021.01</v>
      </c>
      <c r="H6" s="4" t="str">
        <f>INDEX(Table16[Sec Term],MATCH(Table15[Max. Sec Term Sort],Table16[Sec Term Sort],0))</f>
        <v>2021/SU</v>
      </c>
      <c r="I6" s="4"/>
      <c r="J6" s="4"/>
      <c r="K6" s="4"/>
      <c r="L6" s="4"/>
      <c r="M6" s="4" t="s">
        <v>4079</v>
      </c>
      <c r="N6" s="16">
        <v>45726</v>
      </c>
      <c r="O6" s="17">
        <f t="array" ref="O6">IF(Table15[[#This Row],[CRSE]]="","",COUNTIFS(Table1[Requisite Course Print Text],"*"&amp;Table15[[#This Row],[CRSE]]&amp;"*"))</f>
        <v>0</v>
      </c>
    </row>
    <row r="7" spans="1:15" x14ac:dyDescent="0.25">
      <c r="A7" s="4" t="s">
        <v>183</v>
      </c>
      <c r="B7" s="4" t="s">
        <v>74</v>
      </c>
      <c r="C7" s="3">
        <v>23730</v>
      </c>
      <c r="D7" s="3" t="s">
        <v>124</v>
      </c>
      <c r="E7" s="3" t="s">
        <v>307</v>
      </c>
      <c r="F7" s="4"/>
      <c r="G7" s="14">
        <v>2020.04</v>
      </c>
      <c r="H7" s="4" t="str">
        <f>INDEX(Table16[Sec Term],MATCH(Table15[Max. Sec Term Sort],Table16[Sec Term Sort],0))</f>
        <v>2021/SP</v>
      </c>
      <c r="I7" s="4"/>
      <c r="J7" s="4"/>
      <c r="K7" s="4"/>
      <c r="L7" s="4"/>
      <c r="M7" s="4" t="s">
        <v>4079</v>
      </c>
      <c r="N7" s="16">
        <v>45726</v>
      </c>
      <c r="O7" s="17">
        <f t="array" ref="O7">IF(Table15[[#This Row],[CRSE]]="","",COUNTIFS(Table1[Requisite Course Print Text],"*"&amp;Table15[[#This Row],[CRSE]]&amp;"*"))</f>
        <v>0</v>
      </c>
    </row>
    <row r="8" spans="1:15" x14ac:dyDescent="0.25">
      <c r="A8" s="17" t="s">
        <v>386</v>
      </c>
      <c r="B8" s="17" t="s">
        <v>167</v>
      </c>
      <c r="C8" s="18">
        <v>24561</v>
      </c>
      <c r="D8" s="3" t="s">
        <v>424</v>
      </c>
      <c r="E8" s="18" t="s">
        <v>453</v>
      </c>
      <c r="F8" s="17">
        <v>2023</v>
      </c>
      <c r="G8" s="14" t="str">
        <f>""</f>
        <v/>
      </c>
      <c r="H8" s="17" t="str">
        <f>INDEX(Table16[Sec Term],MATCH(Table15[Max. Sec Term Sort],Table16[Sec Term Sort],0))</f>
        <v>Never Offered</v>
      </c>
      <c r="I8" s="4"/>
      <c r="J8" s="17"/>
      <c r="K8" s="4"/>
      <c r="L8" s="17"/>
      <c r="M8" s="4" t="s">
        <v>4083</v>
      </c>
      <c r="N8" s="22">
        <v>45726</v>
      </c>
      <c r="O8" s="17">
        <f t="array" ref="O8">IF(Table15[[#This Row],[CRSE]]="","",COUNTIFS(Table1[Requisite Course Print Text],"*"&amp;Table15[[#This Row],[CRSE]]&amp;"*"))</f>
        <v>0</v>
      </c>
    </row>
    <row r="9" spans="1:15" x14ac:dyDescent="0.25">
      <c r="A9" s="4" t="s">
        <v>386</v>
      </c>
      <c r="B9" s="4" t="s">
        <v>167</v>
      </c>
      <c r="C9" s="3">
        <v>21632</v>
      </c>
      <c r="D9" s="3" t="s">
        <v>20</v>
      </c>
      <c r="E9" s="3" t="s">
        <v>394</v>
      </c>
      <c r="F9" s="4"/>
      <c r="G9" s="14">
        <v>2021.01</v>
      </c>
      <c r="H9" s="4" t="str">
        <f>INDEX(Table16[Sec Term],MATCH(Table15[Max. Sec Term Sort],Table16[Sec Term Sort],0))</f>
        <v>2021/SU</v>
      </c>
      <c r="I9" s="4"/>
      <c r="J9" s="4"/>
      <c r="K9" s="4"/>
      <c r="L9" s="4"/>
      <c r="M9" s="4" t="s">
        <v>4083</v>
      </c>
      <c r="N9" s="22">
        <v>45726</v>
      </c>
      <c r="O9" s="17">
        <f t="array" ref="O9">IF(Table15[[#This Row],[CRSE]]="","",COUNTIFS(Table1[Requisite Course Print Text],"*"&amp;Table15[[#This Row],[CRSE]]&amp;"*"))</f>
        <v>0</v>
      </c>
    </row>
    <row r="10" spans="1:15" x14ac:dyDescent="0.25">
      <c r="A10" s="4" t="s">
        <v>386</v>
      </c>
      <c r="B10" s="4" t="s">
        <v>167</v>
      </c>
      <c r="C10" s="3">
        <v>22765</v>
      </c>
      <c r="D10" s="3" t="s">
        <v>78</v>
      </c>
      <c r="E10" s="3" t="s">
        <v>398</v>
      </c>
      <c r="F10" s="4"/>
      <c r="G10" s="14">
        <v>2021.01</v>
      </c>
      <c r="H10" s="4" t="str">
        <f>INDEX(Table16[Sec Term],MATCH(Table15[Max. Sec Term Sort],Table16[Sec Term Sort],0))</f>
        <v>2021/SU</v>
      </c>
      <c r="I10" s="4"/>
      <c r="J10" s="4"/>
      <c r="K10" s="4"/>
      <c r="L10" s="4"/>
      <c r="M10" s="4" t="s">
        <v>4083</v>
      </c>
      <c r="N10" s="22">
        <v>45726</v>
      </c>
      <c r="O10" s="17">
        <f t="array" ref="O10">IF(Table15[[#This Row],[CRSE]]="","",COUNTIFS(Table1[Requisite Course Print Text],"*"&amp;Table15[[#This Row],[CRSE]]&amp;"*"))</f>
        <v>0</v>
      </c>
    </row>
    <row r="11" spans="1:15" x14ac:dyDescent="0.25">
      <c r="A11" s="4" t="s">
        <v>386</v>
      </c>
      <c r="B11" s="4" t="s">
        <v>167</v>
      </c>
      <c r="C11" s="3">
        <v>21641</v>
      </c>
      <c r="D11" s="3" t="s">
        <v>81</v>
      </c>
      <c r="E11" s="3" t="s">
        <v>395</v>
      </c>
      <c r="F11" s="4"/>
      <c r="G11" s="14">
        <v>2021.01</v>
      </c>
      <c r="H11" s="4" t="str">
        <f>INDEX(Table16[Sec Term],MATCH(Table15[Max. Sec Term Sort],Table16[Sec Term Sort],0))</f>
        <v>2021/SU</v>
      </c>
      <c r="I11" s="4"/>
      <c r="J11" s="4"/>
      <c r="K11" s="4"/>
      <c r="L11" s="4"/>
      <c r="M11" s="4" t="s">
        <v>4083</v>
      </c>
      <c r="N11" s="22">
        <v>45726</v>
      </c>
      <c r="O11" s="17">
        <f t="array" ref="O11">IF(Table15[[#This Row],[CRSE]]="","",COUNTIFS(Table1[Requisite Course Print Text],"*"&amp;Table15[[#This Row],[CRSE]]&amp;"*"))</f>
        <v>0</v>
      </c>
    </row>
    <row r="12" spans="1:15" x14ac:dyDescent="0.25">
      <c r="A12" s="4" t="s">
        <v>386</v>
      </c>
      <c r="B12" s="4" t="s">
        <v>167</v>
      </c>
      <c r="C12" s="3">
        <v>21643</v>
      </c>
      <c r="D12" s="3" t="s">
        <v>79</v>
      </c>
      <c r="E12" s="3" t="s">
        <v>396</v>
      </c>
      <c r="F12" s="4"/>
      <c r="G12" s="14">
        <v>2021.01</v>
      </c>
      <c r="H12" s="4" t="str">
        <f>INDEX(Table16[Sec Term],MATCH(Table15[Max. Sec Term Sort],Table16[Sec Term Sort],0))</f>
        <v>2021/SU</v>
      </c>
      <c r="I12" s="4"/>
      <c r="J12" s="4"/>
      <c r="K12" s="4"/>
      <c r="L12" s="4"/>
      <c r="M12" s="4" t="s">
        <v>4083</v>
      </c>
      <c r="N12" s="22">
        <v>45726</v>
      </c>
      <c r="O12" s="17">
        <f t="array" ref="O12">IF(Table15[[#This Row],[CRSE]]="","",COUNTIFS(Table1[Requisite Course Print Text],"*"&amp;Table15[[#This Row],[CRSE]]&amp;"*"))</f>
        <v>0</v>
      </c>
    </row>
    <row r="13" spans="1:15" x14ac:dyDescent="0.25">
      <c r="A13" s="4" t="s">
        <v>386</v>
      </c>
      <c r="B13" s="4" t="s">
        <v>167</v>
      </c>
      <c r="C13" s="3">
        <v>21645</v>
      </c>
      <c r="D13" s="3" t="s">
        <v>80</v>
      </c>
      <c r="E13" s="3" t="s">
        <v>397</v>
      </c>
      <c r="F13" s="4"/>
      <c r="G13" s="14">
        <v>2021.01</v>
      </c>
      <c r="H13" s="4" t="str">
        <f>INDEX(Table16[Sec Term],MATCH(Table15[Max. Sec Term Sort],Table16[Sec Term Sort],0))</f>
        <v>2021/SU</v>
      </c>
      <c r="I13" s="4"/>
      <c r="J13" s="4"/>
      <c r="K13" s="4"/>
      <c r="L13" s="4"/>
      <c r="M13" s="4" t="s">
        <v>4083</v>
      </c>
      <c r="N13" s="22">
        <v>45726</v>
      </c>
      <c r="O13" s="17">
        <f t="array" ref="O13">IF(Table15[[#This Row],[CRSE]]="","",COUNTIFS(Table1[Requisite Course Print Text],"*"&amp;Table15[[#This Row],[CRSE]]&amp;"*"))</f>
        <v>0</v>
      </c>
    </row>
    <row r="14" spans="1:15" x14ac:dyDescent="0.25">
      <c r="A14" s="4" t="s">
        <v>386</v>
      </c>
      <c r="B14" s="4" t="s">
        <v>167</v>
      </c>
      <c r="C14" s="3">
        <v>24411</v>
      </c>
      <c r="D14" s="3" t="s">
        <v>301</v>
      </c>
      <c r="E14" s="3" t="s">
        <v>363</v>
      </c>
      <c r="F14" s="4"/>
      <c r="G14" s="14">
        <v>2022.04</v>
      </c>
      <c r="H14" s="4" t="str">
        <f>INDEX(Table16[Sec Term],MATCH(Table15[Max. Sec Term Sort],Table16[Sec Term Sort],0))</f>
        <v>2023/SP</v>
      </c>
      <c r="I14" s="4" t="s">
        <v>300</v>
      </c>
      <c r="J14" s="4" t="s">
        <v>2983</v>
      </c>
      <c r="K14" s="4" t="s">
        <v>378</v>
      </c>
      <c r="L14" s="4"/>
      <c r="M14" s="4" t="s">
        <v>4083</v>
      </c>
      <c r="N14" s="22">
        <v>45726</v>
      </c>
      <c r="O14" s="17">
        <f t="array" ref="O14">IF(Table15[[#This Row],[CRSE]]="","",COUNTIFS(Table1[Requisite Course Print Text],"*"&amp;Table15[[#This Row],[CRSE]]&amp;"*"))</f>
        <v>1</v>
      </c>
    </row>
    <row r="15" spans="1:15" x14ac:dyDescent="0.25">
      <c r="A15" s="4" t="s">
        <v>386</v>
      </c>
      <c r="B15" s="4" t="s">
        <v>167</v>
      </c>
      <c r="C15" s="3">
        <v>20815</v>
      </c>
      <c r="D15" s="3" t="s">
        <v>76</v>
      </c>
      <c r="E15" s="3" t="s">
        <v>77</v>
      </c>
      <c r="F15" s="4"/>
      <c r="G15" s="14">
        <v>2020.04</v>
      </c>
      <c r="H15" s="4" t="str">
        <f>INDEX(Table16[Sec Term],MATCH(Table15[Max. Sec Term Sort],Table16[Sec Term Sort],0))</f>
        <v>2021/SP</v>
      </c>
      <c r="I15" s="4"/>
      <c r="J15" s="4"/>
      <c r="K15" s="4" t="s">
        <v>537</v>
      </c>
      <c r="L15" s="4"/>
      <c r="M15" s="4" t="s">
        <v>4083</v>
      </c>
      <c r="N15" s="22">
        <v>45726</v>
      </c>
      <c r="O15" s="17">
        <f t="array" ref="O15">IF(Table15[[#This Row],[CRSE]]="","",COUNTIFS(Table1[Requisite Course Print Text],"*"&amp;Table15[[#This Row],[CRSE]]&amp;"*"))</f>
        <v>0</v>
      </c>
    </row>
    <row r="16" spans="1:15" x14ac:dyDescent="0.25">
      <c r="A16" s="17" t="s">
        <v>386</v>
      </c>
      <c r="B16" s="17" t="s">
        <v>167</v>
      </c>
      <c r="C16" s="18">
        <v>24412</v>
      </c>
      <c r="D16" s="3" t="s">
        <v>300</v>
      </c>
      <c r="E16" s="18" t="s">
        <v>379</v>
      </c>
      <c r="F16" s="17">
        <v>2022</v>
      </c>
      <c r="G16" s="14" t="str">
        <f>""</f>
        <v/>
      </c>
      <c r="H16" s="17" t="str">
        <f>INDEX(Table16[Sec Term],MATCH(Table15[Max. Sec Term Sort],Table16[Sec Term Sort],0))</f>
        <v>Never Offered</v>
      </c>
      <c r="I16" s="4"/>
      <c r="J16" s="17" t="s">
        <v>966</v>
      </c>
      <c r="K16" s="4" t="s">
        <v>378</v>
      </c>
      <c r="L16" s="17"/>
      <c r="M16" s="4" t="s">
        <v>4083</v>
      </c>
      <c r="N16" s="22">
        <v>45726</v>
      </c>
      <c r="O16" s="17">
        <f t="array" ref="O16">IF(Table15[[#This Row],[CRSE]]="","",COUNTIFS(Table1[Requisite Course Print Text],"*"&amp;Table15[[#This Row],[CRSE]]&amp;"*"))</f>
        <v>0</v>
      </c>
    </row>
    <row r="17" spans="1:15" x14ac:dyDescent="0.25">
      <c r="A17" s="17" t="s">
        <v>386</v>
      </c>
      <c r="B17" s="17" t="s">
        <v>167</v>
      </c>
      <c r="C17" s="18">
        <v>24426</v>
      </c>
      <c r="D17" s="3" t="s">
        <v>318</v>
      </c>
      <c r="E17" s="18" t="s">
        <v>368</v>
      </c>
      <c r="F17" s="17">
        <v>2022</v>
      </c>
      <c r="G17" s="14" t="str">
        <f>""</f>
        <v/>
      </c>
      <c r="H17" s="17" t="str">
        <f>INDEX(Table16[Sec Term],MATCH(Table15[Max. Sec Term Sort],Table16[Sec Term Sort],0))</f>
        <v>Never Offered</v>
      </c>
      <c r="I17" s="4"/>
      <c r="J17" s="17" t="s">
        <v>700</v>
      </c>
      <c r="K17" s="4"/>
      <c r="L17" s="17"/>
      <c r="M17" s="4" t="s">
        <v>4083</v>
      </c>
      <c r="N17" s="22">
        <v>45726</v>
      </c>
      <c r="O17" s="17">
        <f t="array" ref="O17">IF(Table15[[#This Row],[CRSE]]="","",COUNTIFS(Table1[Requisite Course Print Text],"*"&amp;Table15[[#This Row],[CRSE]]&amp;"*"))</f>
        <v>0</v>
      </c>
    </row>
    <row r="18" spans="1:15" x14ac:dyDescent="0.25">
      <c r="A18" s="4" t="s">
        <v>386</v>
      </c>
      <c r="B18" s="4" t="s">
        <v>69</v>
      </c>
      <c r="C18" s="3">
        <v>24460</v>
      </c>
      <c r="D18" s="3" t="s">
        <v>321</v>
      </c>
      <c r="E18" s="3" t="s">
        <v>479</v>
      </c>
      <c r="F18" s="4"/>
      <c r="G18" s="14">
        <v>2022.01</v>
      </c>
      <c r="H18" s="4" t="str">
        <f>INDEX(Table16[Sec Term],MATCH(Table15[Max. Sec Term Sort],Table16[Sec Term Sort],0))</f>
        <v>2022/SU</v>
      </c>
      <c r="I18" s="4"/>
      <c r="J18" s="4"/>
      <c r="K18" s="4"/>
      <c r="L18" s="4"/>
      <c r="M18" s="4" t="s">
        <v>4080</v>
      </c>
      <c r="N18" s="16">
        <v>45726</v>
      </c>
      <c r="O18" s="17">
        <f t="array" ref="O18">IF(Table15[[#This Row],[CRSE]]="","",COUNTIFS(Table1[Requisite Course Print Text],"*"&amp;Table15[[#This Row],[CRSE]]&amp;"*"))</f>
        <v>0</v>
      </c>
    </row>
    <row r="19" spans="1:15" x14ac:dyDescent="0.25">
      <c r="A19" s="4" t="s">
        <v>183</v>
      </c>
      <c r="B19" s="4" t="s">
        <v>68</v>
      </c>
      <c r="C19" s="3">
        <v>19192</v>
      </c>
      <c r="D19" s="3" t="s">
        <v>45</v>
      </c>
      <c r="E19" s="3" t="s">
        <v>370</v>
      </c>
      <c r="F19" s="4"/>
      <c r="G19" s="14">
        <v>2021.04</v>
      </c>
      <c r="H19" s="4" t="str">
        <f>INDEX(Table16[Sec Term],MATCH(Table15[Max. Sec Term Sort],Table16[Sec Term Sort],0))</f>
        <v>2022/SP</v>
      </c>
      <c r="I19" s="4"/>
      <c r="J19" s="4"/>
      <c r="K19" s="4" t="s">
        <v>448</v>
      </c>
      <c r="L19" s="4"/>
      <c r="M19" s="4"/>
      <c r="N19" s="4"/>
      <c r="O19" s="17">
        <f t="array" ref="O19">IF(Table15[[#This Row],[CRSE]]="","",COUNTIFS(Table1[Requisite Course Print Text],"*"&amp;Table15[[#This Row],[CRSE]]&amp;"*"))</f>
        <v>0</v>
      </c>
    </row>
    <row r="20" spans="1:15" x14ac:dyDescent="0.25">
      <c r="A20" s="4" t="s">
        <v>183</v>
      </c>
      <c r="B20" s="4" t="s">
        <v>70</v>
      </c>
      <c r="C20" s="3">
        <v>19468</v>
      </c>
      <c r="D20" s="3" t="s">
        <v>42</v>
      </c>
      <c r="E20" s="3" t="s">
        <v>43</v>
      </c>
      <c r="F20" s="4"/>
      <c r="G20" s="14">
        <v>2018.04</v>
      </c>
      <c r="H20" s="4" t="str">
        <f>INDEX(Table16[Sec Term],MATCH(Table15[Max. Sec Term Sort],Table16[Sec Term Sort],0))</f>
        <v>2019/SP</v>
      </c>
      <c r="I20" s="4"/>
      <c r="J20" s="4"/>
      <c r="K20" s="4" t="s">
        <v>552</v>
      </c>
      <c r="L20" s="4"/>
      <c r="M20" s="4" t="s">
        <v>4081</v>
      </c>
      <c r="N20" s="16">
        <v>45726</v>
      </c>
      <c r="O20" s="17">
        <f t="array" ref="O20">IF(Table15[[#This Row],[CRSE]]="","",COUNTIFS(Table1[Requisite Course Print Text],"*"&amp;Table15[[#This Row],[CRSE]]&amp;"*"))</f>
        <v>0</v>
      </c>
    </row>
    <row r="21" spans="1:15" x14ac:dyDescent="0.25">
      <c r="A21" s="4" t="s">
        <v>183</v>
      </c>
      <c r="B21" s="4" t="s">
        <v>70</v>
      </c>
      <c r="C21" s="3">
        <v>19474</v>
      </c>
      <c r="D21" s="3" t="s">
        <v>14</v>
      </c>
      <c r="E21" s="3" t="s">
        <v>12</v>
      </c>
      <c r="F21" s="4"/>
      <c r="G21" s="14">
        <v>2016.03</v>
      </c>
      <c r="H21" s="4" t="str">
        <f>INDEX(Table16[Sec Term],MATCH(Table15[Max. Sec Term Sort],Table16[Sec Term Sort],0))</f>
        <v>2017/WI</v>
      </c>
      <c r="I21" s="4" t="s">
        <v>13</v>
      </c>
      <c r="J21" s="4"/>
      <c r="K21" s="4" t="s">
        <v>555</v>
      </c>
      <c r="L21" s="4"/>
      <c r="M21" s="4" t="s">
        <v>4081</v>
      </c>
      <c r="N21" s="16">
        <v>45726</v>
      </c>
      <c r="O21" s="17">
        <f t="array" ref="O21">IF(Table15[[#This Row],[CRSE]]="","",COUNTIFS(Table1[Requisite Course Print Text],"*"&amp;Table15[[#This Row],[CRSE]]&amp;"*"))</f>
        <v>1</v>
      </c>
    </row>
    <row r="22" spans="1:15" x14ac:dyDescent="0.25">
      <c r="A22" s="4" t="s">
        <v>183</v>
      </c>
      <c r="B22" s="4" t="s">
        <v>70</v>
      </c>
      <c r="C22" s="3">
        <v>19667</v>
      </c>
      <c r="D22" s="3" t="s">
        <v>13</v>
      </c>
      <c r="E22" s="3" t="s">
        <v>12</v>
      </c>
      <c r="F22" s="4"/>
      <c r="G22" s="14">
        <v>2016.04</v>
      </c>
      <c r="H22" s="4" t="str">
        <f>INDEX(Table16[Sec Term],MATCH(Table15[Max. Sec Term Sort],Table16[Sec Term Sort],0))</f>
        <v>2017/SP</v>
      </c>
      <c r="I22" s="4"/>
      <c r="J22" s="4"/>
      <c r="K22" s="4" t="s">
        <v>545</v>
      </c>
      <c r="L22" s="4"/>
      <c r="M22" s="4" t="s">
        <v>4081</v>
      </c>
      <c r="N22" s="16">
        <v>45726</v>
      </c>
      <c r="O22" s="17">
        <f t="array" ref="O22">IF(Table15[[#This Row],[CRSE]]="","",COUNTIFS(Table1[Requisite Course Print Text],"*"&amp;Table15[[#This Row],[CRSE]]&amp;"*"))</f>
        <v>0</v>
      </c>
    </row>
    <row r="23" spans="1:15" x14ac:dyDescent="0.25">
      <c r="A23" s="4" t="s">
        <v>183</v>
      </c>
      <c r="B23" s="4" t="s">
        <v>70</v>
      </c>
      <c r="C23" s="3">
        <v>23574</v>
      </c>
      <c r="D23" s="3" t="s">
        <v>149</v>
      </c>
      <c r="E23" s="3" t="s">
        <v>399</v>
      </c>
      <c r="F23" s="4"/>
      <c r="G23" s="14">
        <v>2021.04</v>
      </c>
      <c r="H23" s="4" t="str">
        <f>INDEX(Table16[Sec Term],MATCH(Table15[Max. Sec Term Sort],Table16[Sec Term Sort],0))</f>
        <v>2022/SP</v>
      </c>
      <c r="I23" s="4"/>
      <c r="J23" s="4"/>
      <c r="K23" s="4"/>
      <c r="L23" s="4"/>
      <c r="M23" s="4" t="s">
        <v>4081</v>
      </c>
      <c r="N23" s="16">
        <v>45726</v>
      </c>
      <c r="O23" s="17">
        <f t="array" ref="O23">IF(Table15[[#This Row],[CRSE]]="","",COUNTIFS(Table1[Requisite Course Print Text],"*"&amp;Table15[[#This Row],[CRSE]]&amp;"*"))</f>
        <v>0</v>
      </c>
    </row>
    <row r="24" spans="1:15" x14ac:dyDescent="0.25">
      <c r="A24" s="4" t="s">
        <v>386</v>
      </c>
      <c r="B24" s="4" t="s">
        <v>64</v>
      </c>
      <c r="C24" s="3">
        <v>22417</v>
      </c>
      <c r="D24" s="3" t="s">
        <v>166</v>
      </c>
      <c r="E24" s="3" t="s">
        <v>481</v>
      </c>
      <c r="F24" s="4"/>
      <c r="G24" s="14">
        <v>2022.02</v>
      </c>
      <c r="H24" s="4" t="str">
        <f>INDEX(Table16[Sec Term],MATCH(Table15[Max. Sec Term Sort],Table16[Sec Term Sort],0))</f>
        <v>2022/FA</v>
      </c>
      <c r="I24" s="4"/>
      <c r="J24" s="4"/>
      <c r="K24" s="4"/>
      <c r="L24" s="4"/>
      <c r="M24" s="4" t="s">
        <v>4095</v>
      </c>
      <c r="N24" s="16">
        <v>45727</v>
      </c>
      <c r="O24" s="17">
        <f t="array" ref="O24">IF(Table15[[#This Row],[CRSE]]="","",COUNTIFS(Table1[Requisite Course Print Text],"*"&amp;Table15[[#This Row],[CRSE]]&amp;"*"))</f>
        <v>0</v>
      </c>
    </row>
    <row r="25" spans="1:15" x14ac:dyDescent="0.25">
      <c r="A25" s="4" t="s">
        <v>477</v>
      </c>
      <c r="B25" s="4" t="s">
        <v>181</v>
      </c>
      <c r="C25" s="3">
        <v>24509</v>
      </c>
      <c r="D25" s="3" t="s">
        <v>322</v>
      </c>
      <c r="E25" s="3" t="s">
        <v>478</v>
      </c>
      <c r="F25" s="4"/>
      <c r="G25" s="14">
        <v>2022.04</v>
      </c>
      <c r="H25" s="4" t="str">
        <f>INDEX(Table16[Sec Term],MATCH(Table15[Max. Sec Term Sort],Table16[Sec Term Sort],0))</f>
        <v>2023/SP</v>
      </c>
      <c r="I25" s="4"/>
      <c r="J25" s="4"/>
      <c r="K25" s="4"/>
      <c r="L25" s="4"/>
      <c r="M25" s="4" t="s">
        <v>4082</v>
      </c>
      <c r="N25" s="16">
        <v>45726</v>
      </c>
      <c r="O25" s="17">
        <f t="array" ref="O25">IF(Table15[[#This Row],[CRSE]]="","",COUNTIFS(Table1[Requisite Course Print Text],"*"&amp;Table15[[#This Row],[CRSE]]&amp;"*"))</f>
        <v>0</v>
      </c>
    </row>
    <row r="26" spans="1:15" x14ac:dyDescent="0.25">
      <c r="A26" s="17" t="s">
        <v>183</v>
      </c>
      <c r="B26" s="17" t="s">
        <v>183</v>
      </c>
      <c r="C26" s="18">
        <v>24068</v>
      </c>
      <c r="D26" s="3" t="s">
        <v>125</v>
      </c>
      <c r="E26" s="18" t="s">
        <v>126</v>
      </c>
      <c r="F26" s="17">
        <v>2020</v>
      </c>
      <c r="G26" s="14" t="str">
        <f>""</f>
        <v/>
      </c>
      <c r="H26" s="17" t="str">
        <f>INDEX(Table16[Sec Term],MATCH(Table15[Max. Sec Term Sort],Table16[Sec Term Sort],0))</f>
        <v>Never Offered</v>
      </c>
      <c r="I26" s="4"/>
      <c r="J26" s="17"/>
      <c r="K26" s="4" t="s">
        <v>383</v>
      </c>
      <c r="L26" s="17"/>
      <c r="M26" s="17"/>
      <c r="N26" s="17"/>
      <c r="O26" s="17">
        <f t="array" ref="O26">IF(Table15[[#This Row],[CRSE]]="","",COUNTIFS(Table1[Requisite Course Print Text],"*"&amp;Table15[[#This Row],[CRSE]]&amp;"*"))</f>
        <v>0</v>
      </c>
    </row>
    <row r="27" spans="1:15" x14ac:dyDescent="0.25">
      <c r="A27" s="4" t="s">
        <v>183</v>
      </c>
      <c r="B27" s="4" t="s">
        <v>67</v>
      </c>
      <c r="C27" s="3">
        <v>24489</v>
      </c>
      <c r="D27" s="3" t="s">
        <v>325</v>
      </c>
      <c r="E27" s="3" t="s">
        <v>468</v>
      </c>
      <c r="F27" s="4"/>
      <c r="G27" s="14">
        <v>2022.03</v>
      </c>
      <c r="H27" s="4" t="str">
        <f>INDEX(Table16[Sec Term],MATCH(Table15[Max. Sec Term Sort],Table16[Sec Term Sort],0))</f>
        <v>2023/WI</v>
      </c>
      <c r="I27" s="4"/>
      <c r="J27" s="4"/>
      <c r="K27" s="4"/>
      <c r="L27" s="4"/>
      <c r="M27" s="4" t="s">
        <v>4095</v>
      </c>
      <c r="N27" s="16">
        <v>45740</v>
      </c>
      <c r="O27" s="17">
        <f t="array" ref="O27">IF(Table15[[#This Row],[CRSE]]="","",COUNTIFS(Table1[Requisite Course Print Text],"*"&amp;Table15[[#This Row],[CRSE]]&amp;"*"))</f>
        <v>0</v>
      </c>
    </row>
    <row r="28" spans="1:15" x14ac:dyDescent="0.25">
      <c r="A28" s="17" t="s">
        <v>386</v>
      </c>
      <c r="B28" s="17" t="s">
        <v>169</v>
      </c>
      <c r="C28" s="18">
        <v>24027</v>
      </c>
      <c r="D28" s="3" t="s">
        <v>371</v>
      </c>
      <c r="E28" s="18" t="s">
        <v>372</v>
      </c>
      <c r="F28" s="17">
        <v>2020</v>
      </c>
      <c r="G28" s="14" t="str">
        <f>""</f>
        <v/>
      </c>
      <c r="H28" s="17" t="str">
        <f>INDEX(Table16[Sec Term],MATCH(Table15[Max. Sec Term Sort],Table16[Sec Term Sort],0))</f>
        <v>Never Offered</v>
      </c>
      <c r="I28" s="4"/>
      <c r="J28" s="17"/>
      <c r="K28" s="4" t="s">
        <v>539</v>
      </c>
      <c r="L28" s="17"/>
      <c r="M28" s="4" t="s">
        <v>4083</v>
      </c>
      <c r="N28" s="22">
        <v>45726</v>
      </c>
      <c r="O28" s="17">
        <f t="array" ref="O28">IF(Table15[[#This Row],[CRSE]]="","",COUNTIFS(Table1[Requisite Course Print Text],"*"&amp;Table15[[#This Row],[CRSE]]&amp;"*"))</f>
        <v>0</v>
      </c>
    </row>
    <row r="29" spans="1:15" x14ac:dyDescent="0.25">
      <c r="A29" s="17" t="s">
        <v>386</v>
      </c>
      <c r="B29" s="17" t="s">
        <v>169</v>
      </c>
      <c r="C29" s="18">
        <v>24028</v>
      </c>
      <c r="D29" s="3" t="s">
        <v>86</v>
      </c>
      <c r="E29" s="18" t="s">
        <v>87</v>
      </c>
      <c r="F29" s="17">
        <v>2020</v>
      </c>
      <c r="G29" s="14" t="str">
        <f>""</f>
        <v/>
      </c>
      <c r="H29" s="17" t="str">
        <f>INDEX(Table16[Sec Term],MATCH(Table15[Max. Sec Term Sort],Table16[Sec Term Sort],0))</f>
        <v>Never Offered</v>
      </c>
      <c r="I29" s="4"/>
      <c r="J29" s="17"/>
      <c r="K29" s="4" t="s">
        <v>539</v>
      </c>
      <c r="L29" s="17"/>
      <c r="M29" s="4" t="s">
        <v>4083</v>
      </c>
      <c r="N29" s="22">
        <v>45726</v>
      </c>
      <c r="O29" s="17">
        <f t="array" ref="O29">IF(Table15[[#This Row],[CRSE]]="","",COUNTIFS(Table1[Requisite Course Print Text],"*"&amp;Table15[[#This Row],[CRSE]]&amp;"*"))</f>
        <v>0</v>
      </c>
    </row>
    <row r="30" spans="1:15" x14ac:dyDescent="0.25">
      <c r="A30" s="17" t="s">
        <v>386</v>
      </c>
      <c r="B30" s="17" t="s">
        <v>169</v>
      </c>
      <c r="C30" s="18">
        <v>24029</v>
      </c>
      <c r="D30" s="3" t="s">
        <v>82</v>
      </c>
      <c r="E30" s="18" t="s">
        <v>83</v>
      </c>
      <c r="F30" s="17">
        <v>2020</v>
      </c>
      <c r="G30" s="14" t="str">
        <f>""</f>
        <v/>
      </c>
      <c r="H30" s="17" t="str">
        <f>INDEX(Table16[Sec Term],MATCH(Table15[Max. Sec Term Sort],Table16[Sec Term Sort],0))</f>
        <v>Never Offered</v>
      </c>
      <c r="I30" s="4"/>
      <c r="J30" s="17"/>
      <c r="K30" s="4" t="s">
        <v>369</v>
      </c>
      <c r="L30" s="17"/>
      <c r="M30" s="4" t="s">
        <v>4083</v>
      </c>
      <c r="N30" s="22">
        <v>45726</v>
      </c>
      <c r="O30" s="17">
        <f t="array" ref="O30">IF(Table15[[#This Row],[CRSE]]="","",COUNTIFS(Table1[Requisite Course Print Text],"*"&amp;Table15[[#This Row],[CRSE]]&amp;"*"))</f>
        <v>0</v>
      </c>
    </row>
    <row r="31" spans="1:15" x14ac:dyDescent="0.25">
      <c r="A31" s="17" t="s">
        <v>386</v>
      </c>
      <c r="B31" s="17" t="s">
        <v>169</v>
      </c>
      <c r="C31" s="18">
        <v>24030</v>
      </c>
      <c r="D31" s="3" t="s">
        <v>92</v>
      </c>
      <c r="E31" s="18" t="s">
        <v>93</v>
      </c>
      <c r="F31" s="17">
        <v>2020</v>
      </c>
      <c r="G31" s="14" t="str">
        <f>""</f>
        <v/>
      </c>
      <c r="H31" s="17" t="str">
        <f>INDEX(Table16[Sec Term],MATCH(Table15[Max. Sec Term Sort],Table16[Sec Term Sort],0))</f>
        <v>Never Offered</v>
      </c>
      <c r="I31" s="4"/>
      <c r="J31" s="17"/>
      <c r="K31" s="4" t="s">
        <v>369</v>
      </c>
      <c r="L31" s="17"/>
      <c r="M31" s="4" t="s">
        <v>4083</v>
      </c>
      <c r="N31" s="22">
        <v>45726</v>
      </c>
      <c r="O31" s="17">
        <f t="array" ref="O31">IF(Table15[[#This Row],[CRSE]]="","",COUNTIFS(Table1[Requisite Course Print Text],"*"&amp;Table15[[#This Row],[CRSE]]&amp;"*"))</f>
        <v>0</v>
      </c>
    </row>
    <row r="32" spans="1:15" x14ac:dyDescent="0.25">
      <c r="A32" s="17" t="s">
        <v>386</v>
      </c>
      <c r="B32" s="17" t="s">
        <v>169</v>
      </c>
      <c r="C32" s="18">
        <v>24031</v>
      </c>
      <c r="D32" s="3" t="s">
        <v>88</v>
      </c>
      <c r="E32" s="18" t="s">
        <v>89</v>
      </c>
      <c r="F32" s="17">
        <v>2020</v>
      </c>
      <c r="G32" s="14" t="str">
        <f>""</f>
        <v/>
      </c>
      <c r="H32" s="17" t="str">
        <f>INDEX(Table16[Sec Term],MATCH(Table15[Max. Sec Term Sort],Table16[Sec Term Sort],0))</f>
        <v>Never Offered</v>
      </c>
      <c r="I32" s="4"/>
      <c r="J32" s="17"/>
      <c r="K32" s="4" t="s">
        <v>539</v>
      </c>
      <c r="L32" s="17"/>
      <c r="M32" s="4" t="s">
        <v>4083</v>
      </c>
      <c r="N32" s="22">
        <v>45726</v>
      </c>
      <c r="O32" s="17">
        <f t="array" ref="O32">IF(Table15[[#This Row],[CRSE]]="","",COUNTIFS(Table1[Requisite Course Print Text],"*"&amp;Table15[[#This Row],[CRSE]]&amp;"*"))</f>
        <v>0</v>
      </c>
    </row>
    <row r="33" spans="1:15" x14ac:dyDescent="0.25">
      <c r="A33" s="17" t="s">
        <v>386</v>
      </c>
      <c r="B33" s="17" t="s">
        <v>169</v>
      </c>
      <c r="C33" s="18">
        <v>24032</v>
      </c>
      <c r="D33" s="3" t="s">
        <v>90</v>
      </c>
      <c r="E33" s="18" t="s">
        <v>91</v>
      </c>
      <c r="F33" s="17">
        <v>2020</v>
      </c>
      <c r="G33" s="14" t="str">
        <f>""</f>
        <v/>
      </c>
      <c r="H33" s="17" t="str">
        <f>INDEX(Table16[Sec Term],MATCH(Table15[Max. Sec Term Sort],Table16[Sec Term Sort],0))</f>
        <v>Never Offered</v>
      </c>
      <c r="I33" s="4"/>
      <c r="J33" s="17"/>
      <c r="K33" s="4" t="s">
        <v>369</v>
      </c>
      <c r="L33" s="17"/>
      <c r="M33" s="4" t="s">
        <v>4083</v>
      </c>
      <c r="N33" s="22">
        <v>45726</v>
      </c>
      <c r="O33" s="17">
        <f t="array" ref="O33">IF(Table15[[#This Row],[CRSE]]="","",COUNTIFS(Table1[Requisite Course Print Text],"*"&amp;Table15[[#This Row],[CRSE]]&amp;"*"))</f>
        <v>0</v>
      </c>
    </row>
    <row r="34" spans="1:15" x14ac:dyDescent="0.25">
      <c r="A34" s="17" t="s">
        <v>386</v>
      </c>
      <c r="B34" s="17" t="s">
        <v>169</v>
      </c>
      <c r="C34" s="18">
        <v>24035</v>
      </c>
      <c r="D34" s="3" t="s">
        <v>84</v>
      </c>
      <c r="E34" s="18" t="s">
        <v>85</v>
      </c>
      <c r="F34" s="17">
        <v>2020</v>
      </c>
      <c r="G34" s="14" t="str">
        <f>""</f>
        <v/>
      </c>
      <c r="H34" s="17" t="str">
        <f>INDEX(Table16[Sec Term],MATCH(Table15[Max. Sec Term Sort],Table16[Sec Term Sort],0))</f>
        <v>Never Offered</v>
      </c>
      <c r="I34" s="4"/>
      <c r="J34" s="17"/>
      <c r="K34" s="4" t="s">
        <v>539</v>
      </c>
      <c r="L34" s="17"/>
      <c r="M34" s="4" t="s">
        <v>4083</v>
      </c>
      <c r="N34" s="22">
        <v>45726</v>
      </c>
      <c r="O34" s="17">
        <f t="array" ref="O34">IF(Table15[[#This Row],[CRSE]]="","",COUNTIFS(Table1[Requisite Course Print Text],"*"&amp;Table15[[#This Row],[CRSE]]&amp;"*"))</f>
        <v>0</v>
      </c>
    </row>
    <row r="35" spans="1:15" x14ac:dyDescent="0.25">
      <c r="A35" s="4" t="s">
        <v>386</v>
      </c>
      <c r="B35" s="4" t="s">
        <v>169</v>
      </c>
      <c r="C35" s="3">
        <v>23505</v>
      </c>
      <c r="D35" s="3" t="s">
        <v>37</v>
      </c>
      <c r="E35" s="3" t="s">
        <v>375</v>
      </c>
      <c r="F35" s="4"/>
      <c r="G35" s="14">
        <v>2022.04</v>
      </c>
      <c r="H35" s="4" t="str">
        <f>INDEX(Table16[Sec Term],MATCH(Table15[Max. Sec Term Sort],Table16[Sec Term Sort],0))</f>
        <v>2023/SP</v>
      </c>
      <c r="I35" s="4"/>
      <c r="J35" s="4"/>
      <c r="K35" s="4" t="s">
        <v>369</v>
      </c>
      <c r="L35" s="4"/>
      <c r="M35" s="4" t="s">
        <v>4083</v>
      </c>
      <c r="N35" s="22">
        <v>45726</v>
      </c>
      <c r="O35" s="17">
        <f t="array" ref="O35">IF(Table15[[#This Row],[CRSE]]="","",COUNTIFS(Table1[Requisite Course Print Text],"*"&amp;Table15[[#This Row],[CRSE]]&amp;"*"))</f>
        <v>0</v>
      </c>
    </row>
    <row r="36" spans="1:15" x14ac:dyDescent="0.25">
      <c r="A36" s="4" t="s">
        <v>386</v>
      </c>
      <c r="B36" s="4" t="s">
        <v>169</v>
      </c>
      <c r="C36" s="3">
        <v>24003</v>
      </c>
      <c r="D36" s="3" t="s">
        <v>139</v>
      </c>
      <c r="E36" s="3" t="s">
        <v>400</v>
      </c>
      <c r="F36" s="4"/>
      <c r="G36" s="14">
        <v>2021.04</v>
      </c>
      <c r="H36" s="4" t="str">
        <f>INDEX(Table16[Sec Term],MATCH(Table15[Max. Sec Term Sort],Table16[Sec Term Sort],0))</f>
        <v>2022/SP</v>
      </c>
      <c r="I36" s="4"/>
      <c r="J36" s="4"/>
      <c r="K36" s="4"/>
      <c r="L36" s="4"/>
      <c r="M36" s="4" t="s">
        <v>4083</v>
      </c>
      <c r="N36" s="22">
        <v>45726</v>
      </c>
      <c r="O36" s="17">
        <f t="array" ref="O36">IF(Table15[[#This Row],[CRSE]]="","",COUNTIFS(Table1[Requisite Course Print Text],"*"&amp;Table15[[#This Row],[CRSE]]&amp;"*"))</f>
        <v>0</v>
      </c>
    </row>
    <row r="37" spans="1:15" x14ac:dyDescent="0.25">
      <c r="A37" s="4" t="s">
        <v>386</v>
      </c>
      <c r="B37" s="4" t="s">
        <v>75</v>
      </c>
      <c r="C37" s="3">
        <v>23212</v>
      </c>
      <c r="D37" s="3" t="s">
        <v>17</v>
      </c>
      <c r="E37" s="3" t="s">
        <v>389</v>
      </c>
      <c r="F37" s="4"/>
      <c r="G37" s="14">
        <v>2019.02</v>
      </c>
      <c r="H37" s="4" t="str">
        <f>INDEX(Table16[Sec Term],MATCH(Table15[Max. Sec Term Sort],Table16[Sec Term Sort],0))</f>
        <v>2019/FA</v>
      </c>
      <c r="I37" s="4"/>
      <c r="J37" s="4"/>
      <c r="K37" s="4" t="s">
        <v>540</v>
      </c>
      <c r="L37" s="4"/>
      <c r="M37" s="4" t="s">
        <v>4090</v>
      </c>
      <c r="N37" s="22">
        <v>45727</v>
      </c>
      <c r="O37" s="17">
        <f t="array" ref="O37">IF(Table15[[#This Row],[CRSE]]="","",COUNTIFS(Table1[Requisite Course Print Text],"*"&amp;Table15[[#This Row],[CRSE]]&amp;"*"))</f>
        <v>0</v>
      </c>
    </row>
    <row r="38" spans="1:15" x14ac:dyDescent="0.25">
      <c r="A38" s="4" t="s">
        <v>386</v>
      </c>
      <c r="B38" s="4" t="s">
        <v>75</v>
      </c>
      <c r="C38" s="3">
        <v>21937</v>
      </c>
      <c r="D38" s="3" t="s">
        <v>46</v>
      </c>
      <c r="E38" s="3" t="s">
        <v>140</v>
      </c>
      <c r="F38" s="4"/>
      <c r="G38" s="14">
        <v>2018.02</v>
      </c>
      <c r="H38" s="4" t="str">
        <f>INDEX(Table16[Sec Term],MATCH(Table15[Max. Sec Term Sort],Table16[Sec Term Sort],0))</f>
        <v>2018/FA</v>
      </c>
      <c r="I38" s="4"/>
      <c r="J38" s="4"/>
      <c r="K38" s="4" t="s">
        <v>540</v>
      </c>
      <c r="L38" s="4"/>
      <c r="M38" s="4" t="s">
        <v>4090</v>
      </c>
      <c r="N38" s="22">
        <v>45727</v>
      </c>
      <c r="O38" s="17">
        <f t="array" ref="O38">IF(Table15[[#This Row],[CRSE]]="","",COUNTIFS(Table1[Requisite Course Print Text],"*"&amp;Table15[[#This Row],[CRSE]]&amp;"*"))</f>
        <v>0</v>
      </c>
    </row>
    <row r="39" spans="1:15" x14ac:dyDescent="0.25">
      <c r="A39" s="4" t="s">
        <v>387</v>
      </c>
      <c r="B39" s="4" t="s">
        <v>171</v>
      </c>
      <c r="C39" s="3">
        <v>19797</v>
      </c>
      <c r="D39" s="3" t="s">
        <v>49</v>
      </c>
      <c r="E39" s="3" t="s">
        <v>401</v>
      </c>
      <c r="F39" s="4"/>
      <c r="G39" s="14">
        <v>2020.02</v>
      </c>
      <c r="H39" s="4" t="str">
        <f>INDEX(Table16[Sec Term],MATCH(Table15[Max. Sec Term Sort],Table16[Sec Term Sort],0))</f>
        <v>2020/FA</v>
      </c>
      <c r="I39" s="4"/>
      <c r="J39" s="4"/>
      <c r="K39" s="4" t="s">
        <v>561</v>
      </c>
      <c r="L39" s="4"/>
      <c r="M39" s="4" t="s">
        <v>4091</v>
      </c>
      <c r="N39" s="16">
        <v>45727</v>
      </c>
      <c r="O39" s="17">
        <f t="array" ref="O39">IF(Table15[[#This Row],[CRSE]]="","",COUNTIFS(Table1[Requisite Course Print Text],"*"&amp;Table15[[#This Row],[CRSE]]&amp;"*"))</f>
        <v>0</v>
      </c>
    </row>
    <row r="40" spans="1:15" x14ac:dyDescent="0.25">
      <c r="A40" s="4" t="s">
        <v>387</v>
      </c>
      <c r="B40" s="4" t="s">
        <v>171</v>
      </c>
      <c r="C40" s="3">
        <v>23517</v>
      </c>
      <c r="D40" s="3" t="s">
        <v>62</v>
      </c>
      <c r="E40" s="3" t="s">
        <v>402</v>
      </c>
      <c r="F40" s="4"/>
      <c r="G40" s="14">
        <v>2021.02</v>
      </c>
      <c r="H40" s="4" t="str">
        <f>INDEX(Table16[Sec Term],MATCH(Table15[Max. Sec Term Sort],Table16[Sec Term Sort],0))</f>
        <v>2021/FA</v>
      </c>
      <c r="I40" s="4"/>
      <c r="J40" s="4"/>
      <c r="K40" s="4" t="s">
        <v>30</v>
      </c>
      <c r="L40" s="4"/>
      <c r="M40" s="4" t="s">
        <v>4091</v>
      </c>
      <c r="N40" s="16">
        <v>45727</v>
      </c>
      <c r="O40" s="17">
        <f t="array" ref="O40">IF(Table15[[#This Row],[CRSE]]="","",COUNTIFS(Table1[Requisite Course Print Text],"*"&amp;Table15[[#This Row],[CRSE]]&amp;"*"))</f>
        <v>0</v>
      </c>
    </row>
    <row r="41" spans="1:15" x14ac:dyDescent="0.25">
      <c r="A41" s="4" t="s">
        <v>387</v>
      </c>
      <c r="B41" s="4" t="s">
        <v>171</v>
      </c>
      <c r="C41" s="3">
        <v>21966</v>
      </c>
      <c r="D41" s="3" t="s">
        <v>41</v>
      </c>
      <c r="E41" s="3" t="s">
        <v>349</v>
      </c>
      <c r="F41" s="4"/>
      <c r="G41" s="14">
        <v>2022.03</v>
      </c>
      <c r="H41" s="4" t="str">
        <f>INDEX(Table16[Sec Term],MATCH(Table15[Max. Sec Term Sort],Table16[Sec Term Sort],0))</f>
        <v>2023/WI</v>
      </c>
      <c r="I41" s="4"/>
      <c r="J41" s="4"/>
      <c r="K41" s="4" t="s">
        <v>559</v>
      </c>
      <c r="L41" s="4"/>
      <c r="M41" s="4" t="s">
        <v>4091</v>
      </c>
      <c r="N41" s="16">
        <v>45727</v>
      </c>
      <c r="O41" s="17">
        <f t="array" ref="O41">IF(Table15[[#This Row],[CRSE]]="","",COUNTIFS(Table1[Requisite Course Print Text],"*"&amp;Table15[[#This Row],[CRSE]]&amp;"*"))</f>
        <v>0</v>
      </c>
    </row>
    <row r="42" spans="1:15" x14ac:dyDescent="0.25">
      <c r="A42" s="4" t="s">
        <v>387</v>
      </c>
      <c r="B42" s="4" t="s">
        <v>171</v>
      </c>
      <c r="C42" s="3">
        <v>24000</v>
      </c>
      <c r="D42" s="3" t="s">
        <v>127</v>
      </c>
      <c r="E42" s="3" t="s">
        <v>350</v>
      </c>
      <c r="F42" s="4"/>
      <c r="G42" s="14">
        <v>2022.02</v>
      </c>
      <c r="H42" s="4" t="str">
        <f>INDEX(Table16[Sec Term],MATCH(Table15[Max. Sec Term Sort],Table16[Sec Term Sort],0))</f>
        <v>2022/FA</v>
      </c>
      <c r="I42" s="4"/>
      <c r="J42" s="4"/>
      <c r="K42" s="4" t="s">
        <v>550</v>
      </c>
      <c r="L42" s="4"/>
      <c r="M42" s="4" t="s">
        <v>4091</v>
      </c>
      <c r="N42" s="16">
        <v>45727</v>
      </c>
      <c r="O42" s="17">
        <f t="array" ref="O42">IF(Table15[[#This Row],[CRSE]]="","",COUNTIFS(Table1[Requisite Course Print Text],"*"&amp;Table15[[#This Row],[CRSE]]&amp;"*"))</f>
        <v>0</v>
      </c>
    </row>
    <row r="43" spans="1:15" x14ac:dyDescent="0.25">
      <c r="A43" s="4" t="s">
        <v>387</v>
      </c>
      <c r="B43" s="4" t="s">
        <v>171</v>
      </c>
      <c r="C43" s="3">
        <v>24001</v>
      </c>
      <c r="D43" s="3" t="s">
        <v>128</v>
      </c>
      <c r="E43" s="3" t="s">
        <v>351</v>
      </c>
      <c r="F43" s="4"/>
      <c r="G43" s="14">
        <v>2022.03</v>
      </c>
      <c r="H43" s="4" t="str">
        <f>INDEX(Table16[Sec Term],MATCH(Table15[Max. Sec Term Sort],Table16[Sec Term Sort],0))</f>
        <v>2023/WI</v>
      </c>
      <c r="I43" s="4"/>
      <c r="J43" s="4"/>
      <c r="K43" s="4" t="s">
        <v>550</v>
      </c>
      <c r="L43" s="4"/>
      <c r="M43" s="4" t="s">
        <v>4091</v>
      </c>
      <c r="N43" s="16">
        <v>45727</v>
      </c>
      <c r="O43" s="17">
        <f t="array" ref="O43">IF(Table15[[#This Row],[CRSE]]="","",COUNTIFS(Table1[Requisite Course Print Text],"*"&amp;Table15[[#This Row],[CRSE]]&amp;"*"))</f>
        <v>0</v>
      </c>
    </row>
    <row r="44" spans="1:15" x14ac:dyDescent="0.25">
      <c r="A44" s="4" t="s">
        <v>387</v>
      </c>
      <c r="B44" s="4" t="s">
        <v>171</v>
      </c>
      <c r="C44" s="3">
        <v>24002</v>
      </c>
      <c r="D44" s="3" t="s">
        <v>129</v>
      </c>
      <c r="E44" s="3" t="s">
        <v>352</v>
      </c>
      <c r="F44" s="4"/>
      <c r="G44" s="14">
        <v>2022.04</v>
      </c>
      <c r="H44" s="4" t="str">
        <f>INDEX(Table16[Sec Term],MATCH(Table15[Max. Sec Term Sort],Table16[Sec Term Sort],0))</f>
        <v>2023/SP</v>
      </c>
      <c r="I44" s="4"/>
      <c r="J44" s="4"/>
      <c r="K44" s="4" t="s">
        <v>550</v>
      </c>
      <c r="L44" s="4"/>
      <c r="M44" s="4" t="s">
        <v>4091</v>
      </c>
      <c r="N44" s="16">
        <v>45727</v>
      </c>
      <c r="O44" s="17">
        <f t="array" ref="O44">IF(Table15[[#This Row],[CRSE]]="","",COUNTIFS(Table1[Requisite Course Print Text],"*"&amp;Table15[[#This Row],[CRSE]]&amp;"*"))</f>
        <v>0</v>
      </c>
    </row>
    <row r="45" spans="1:15" x14ac:dyDescent="0.25">
      <c r="A45" s="4" t="s">
        <v>387</v>
      </c>
      <c r="B45" s="4" t="s">
        <v>171</v>
      </c>
      <c r="C45" s="3">
        <v>23135</v>
      </c>
      <c r="D45" s="3" t="s">
        <v>1</v>
      </c>
      <c r="E45" s="3" t="s">
        <v>2</v>
      </c>
      <c r="F45" s="4"/>
      <c r="G45" s="14">
        <v>2016.04</v>
      </c>
      <c r="H45" s="4" t="str">
        <f>INDEX(Table16[Sec Term],MATCH(Table15[Max. Sec Term Sort],Table16[Sec Term Sort],0))</f>
        <v>2017/SP</v>
      </c>
      <c r="I45" s="4"/>
      <c r="J45" s="4"/>
      <c r="K45" s="4" t="s">
        <v>553</v>
      </c>
      <c r="L45" s="4"/>
      <c r="M45" s="4" t="s">
        <v>4091</v>
      </c>
      <c r="N45" s="16">
        <v>45727</v>
      </c>
      <c r="O45" s="17">
        <f t="array" ref="O45">IF(Table15[[#This Row],[CRSE]]="","",COUNTIFS(Table1[Requisite Course Print Text],"*"&amp;Table15[[#This Row],[CRSE]]&amp;"*"))</f>
        <v>0</v>
      </c>
    </row>
    <row r="46" spans="1:15" x14ac:dyDescent="0.25">
      <c r="A46" s="4" t="s">
        <v>387</v>
      </c>
      <c r="B46" s="4" t="s">
        <v>171</v>
      </c>
      <c r="C46" s="3">
        <v>23989</v>
      </c>
      <c r="D46" s="3" t="s">
        <v>130</v>
      </c>
      <c r="E46" s="3" t="s">
        <v>131</v>
      </c>
      <c r="F46" s="4"/>
      <c r="G46" s="14">
        <v>2019.04</v>
      </c>
      <c r="H46" s="4" t="str">
        <f>INDEX(Table16[Sec Term],MATCH(Table15[Max. Sec Term Sort],Table16[Sec Term Sort],0))</f>
        <v>2020/SP</v>
      </c>
      <c r="I46" s="4"/>
      <c r="J46" s="4"/>
      <c r="K46" s="4" t="s">
        <v>546</v>
      </c>
      <c r="L46" s="4"/>
      <c r="M46" s="4" t="s">
        <v>4091</v>
      </c>
      <c r="N46" s="16">
        <v>45727</v>
      </c>
      <c r="O46" s="17">
        <f t="array" ref="O46">IF(Table15[[#This Row],[CRSE]]="","",COUNTIFS(Table1[Requisite Course Print Text],"*"&amp;Table15[[#This Row],[CRSE]]&amp;"*"))</f>
        <v>0</v>
      </c>
    </row>
    <row r="47" spans="1:15" x14ac:dyDescent="0.25">
      <c r="A47" s="4" t="s">
        <v>387</v>
      </c>
      <c r="B47" s="4" t="s">
        <v>171</v>
      </c>
      <c r="C47" s="3">
        <v>19592</v>
      </c>
      <c r="D47" s="3" t="s">
        <v>31</v>
      </c>
      <c r="E47" s="3" t="s">
        <v>358</v>
      </c>
      <c r="F47" s="4"/>
      <c r="G47" s="14">
        <v>2022.04</v>
      </c>
      <c r="H47" s="4" t="str">
        <f>INDEX(Table16[Sec Term],MATCH(Table15[Max. Sec Term Sort],Table16[Sec Term Sort],0))</f>
        <v>2023/SP</v>
      </c>
      <c r="I47" s="4"/>
      <c r="J47" s="4"/>
      <c r="K47" s="4" t="s">
        <v>549</v>
      </c>
      <c r="L47" s="4"/>
      <c r="M47" s="4" t="s">
        <v>4091</v>
      </c>
      <c r="N47" s="16">
        <v>45727</v>
      </c>
      <c r="O47" s="17">
        <f t="array" ref="O47">IF(Table15[[#This Row],[CRSE]]="","",COUNTIFS(Table1[Requisite Course Print Text],"*"&amp;Table15[[#This Row],[CRSE]]&amp;"*"))</f>
        <v>0</v>
      </c>
    </row>
    <row r="48" spans="1:15" x14ac:dyDescent="0.25">
      <c r="A48" s="4" t="s">
        <v>387</v>
      </c>
      <c r="B48" s="4" t="s">
        <v>171</v>
      </c>
      <c r="C48" s="3">
        <v>23128</v>
      </c>
      <c r="D48" s="3" t="s">
        <v>150</v>
      </c>
      <c r="E48" s="3" t="s">
        <v>359</v>
      </c>
      <c r="F48" s="4"/>
      <c r="G48" s="14">
        <v>2021.04</v>
      </c>
      <c r="H48" s="4" t="str">
        <f>INDEX(Table16[Sec Term],MATCH(Table15[Max. Sec Term Sort],Table16[Sec Term Sort],0))</f>
        <v>2022/SP</v>
      </c>
      <c r="I48" s="4"/>
      <c r="J48" s="4"/>
      <c r="K48" s="4" t="s">
        <v>347</v>
      </c>
      <c r="L48" s="4"/>
      <c r="M48" s="4" t="s">
        <v>4091</v>
      </c>
      <c r="N48" s="16">
        <v>45727</v>
      </c>
      <c r="O48" s="17">
        <f t="array" ref="O48">IF(Table15[[#This Row],[CRSE]]="","",COUNTIFS(Table1[Requisite Course Print Text],"*"&amp;Table15[[#This Row],[CRSE]]&amp;"*"))</f>
        <v>0</v>
      </c>
    </row>
    <row r="49" spans="1:15" x14ac:dyDescent="0.25">
      <c r="A49" s="4" t="s">
        <v>387</v>
      </c>
      <c r="B49" s="4" t="s">
        <v>171</v>
      </c>
      <c r="C49" s="3">
        <v>19874</v>
      </c>
      <c r="D49" s="3" t="s">
        <v>22</v>
      </c>
      <c r="E49" s="3" t="s">
        <v>172</v>
      </c>
      <c r="F49" s="4"/>
      <c r="G49" s="14">
        <v>2017.01</v>
      </c>
      <c r="H49" s="4" t="str">
        <f>INDEX(Table16[Sec Term],MATCH(Table15[Max. Sec Term Sort],Table16[Sec Term Sort],0))</f>
        <v>2017/SU</v>
      </c>
      <c r="I49" s="4"/>
      <c r="J49" s="4"/>
      <c r="K49" s="4" t="s">
        <v>549</v>
      </c>
      <c r="L49" s="4"/>
      <c r="M49" s="4" t="s">
        <v>4091</v>
      </c>
      <c r="N49" s="16">
        <v>45727</v>
      </c>
      <c r="O49" s="17">
        <f t="array" ref="O49">IF(Table15[[#This Row],[CRSE]]="","",COUNTIFS(Table1[Requisite Course Print Text],"*"&amp;Table15[[#This Row],[CRSE]]&amp;"*"))</f>
        <v>0</v>
      </c>
    </row>
    <row r="50" spans="1:15" x14ac:dyDescent="0.25">
      <c r="A50" s="4" t="s">
        <v>387</v>
      </c>
      <c r="B50" s="4" t="s">
        <v>171</v>
      </c>
      <c r="C50" s="3">
        <v>22119</v>
      </c>
      <c r="D50" s="3" t="s">
        <v>151</v>
      </c>
      <c r="E50" s="3" t="s">
        <v>360</v>
      </c>
      <c r="F50" s="4"/>
      <c r="G50" s="14">
        <v>2022.04</v>
      </c>
      <c r="H50" s="4" t="str">
        <f>INDEX(Table16[Sec Term],MATCH(Table15[Max. Sec Term Sort],Table16[Sec Term Sort],0))</f>
        <v>2023/SP</v>
      </c>
      <c r="I50" s="4"/>
      <c r="J50" s="4"/>
      <c r="K50" s="4" t="s">
        <v>543</v>
      </c>
      <c r="L50" s="4"/>
      <c r="M50" s="4" t="s">
        <v>4091</v>
      </c>
      <c r="N50" s="16">
        <v>45727</v>
      </c>
      <c r="O50" s="17">
        <f t="array" ref="O50">IF(Table15[[#This Row],[CRSE]]="","",COUNTIFS(Table1[Requisite Course Print Text],"*"&amp;Table15[[#This Row],[CRSE]]&amp;"*"))</f>
        <v>0</v>
      </c>
    </row>
    <row r="51" spans="1:15" x14ac:dyDescent="0.25">
      <c r="A51" s="4" t="s">
        <v>387</v>
      </c>
      <c r="B51" s="4" t="s">
        <v>72</v>
      </c>
      <c r="C51" s="3">
        <v>23621</v>
      </c>
      <c r="D51" s="3" t="s">
        <v>109</v>
      </c>
      <c r="E51" s="3" t="s">
        <v>461</v>
      </c>
      <c r="F51" s="4"/>
      <c r="G51" s="14">
        <v>2022.03</v>
      </c>
      <c r="H51" s="4" t="str">
        <f>INDEX(Table16[Sec Term],MATCH(Table15[Max. Sec Term Sort],Table16[Sec Term Sort],0))</f>
        <v>2023/WI</v>
      </c>
      <c r="I51" s="4"/>
      <c r="J51" s="4"/>
      <c r="K51" s="4"/>
      <c r="L51" s="4"/>
      <c r="M51" s="4" t="s">
        <v>4095</v>
      </c>
      <c r="N51" s="16">
        <v>45727</v>
      </c>
      <c r="O51" s="17">
        <f t="array" ref="O51">IF(Table15[[#This Row],[CRSE]]="","",COUNTIFS(Table1[Requisite Course Print Text],"*"&amp;Table15[[#This Row],[CRSE]]&amp;"*"))</f>
        <v>0</v>
      </c>
    </row>
    <row r="52" spans="1:15" x14ac:dyDescent="0.25">
      <c r="A52" s="4" t="s">
        <v>387</v>
      </c>
      <c r="B52" s="4" t="s">
        <v>72</v>
      </c>
      <c r="C52" s="3">
        <v>24479</v>
      </c>
      <c r="D52" s="3" t="s">
        <v>320</v>
      </c>
      <c r="E52" s="3" t="s">
        <v>460</v>
      </c>
      <c r="F52" s="4"/>
      <c r="G52" s="14">
        <v>2022.03</v>
      </c>
      <c r="H52" s="4" t="str">
        <f>INDEX(Table16[Sec Term],MATCH(Table15[Max. Sec Term Sort],Table16[Sec Term Sort],0))</f>
        <v>2023/WI</v>
      </c>
      <c r="I52" s="4"/>
      <c r="J52" s="4" t="s">
        <v>431</v>
      </c>
      <c r="K52" s="4"/>
      <c r="L52" s="4"/>
      <c r="M52" s="4" t="s">
        <v>4095</v>
      </c>
      <c r="N52" s="16">
        <v>45727</v>
      </c>
      <c r="O52" s="17">
        <f t="array" ref="O52">IF(Table15[[#This Row],[CRSE]]="","",COUNTIFS(Table1[Requisite Course Print Text],"*"&amp;Table15[[#This Row],[CRSE]]&amp;"*"))</f>
        <v>0</v>
      </c>
    </row>
    <row r="53" spans="1:15" x14ac:dyDescent="0.25">
      <c r="A53" s="4" t="s">
        <v>387</v>
      </c>
      <c r="B53" s="4" t="s">
        <v>72</v>
      </c>
      <c r="C53" s="3">
        <v>22173</v>
      </c>
      <c r="D53" s="3" t="s">
        <v>152</v>
      </c>
      <c r="E53" s="3" t="s">
        <v>459</v>
      </c>
      <c r="F53" s="4"/>
      <c r="G53" s="14">
        <v>2022.04</v>
      </c>
      <c r="H53" s="4" t="str">
        <f>INDEX(Table16[Sec Term],MATCH(Table15[Max. Sec Term Sort],Table16[Sec Term Sort],0))</f>
        <v>2023/SP</v>
      </c>
      <c r="I53" s="4"/>
      <c r="J53" s="4"/>
      <c r="K53" s="4"/>
      <c r="L53" s="4"/>
      <c r="M53" s="4" t="s">
        <v>4095</v>
      </c>
      <c r="N53" s="16">
        <v>45727</v>
      </c>
      <c r="O53" s="17">
        <f t="array" ref="O53">IF(Table15[[#This Row],[CRSE]]="","",COUNTIFS(Table1[Requisite Course Print Text],"*"&amp;Table15[[#This Row],[CRSE]]&amp;"*"))</f>
        <v>0</v>
      </c>
    </row>
    <row r="54" spans="1:15" x14ac:dyDescent="0.25">
      <c r="A54" s="4" t="s">
        <v>387</v>
      </c>
      <c r="B54" s="4" t="s">
        <v>73</v>
      </c>
      <c r="C54" s="3">
        <v>1308</v>
      </c>
      <c r="D54" s="3" t="s">
        <v>4</v>
      </c>
      <c r="E54" s="3" t="s">
        <v>463</v>
      </c>
      <c r="F54" s="4"/>
      <c r="G54" s="14">
        <v>2022.04</v>
      </c>
      <c r="H54" s="4" t="str">
        <f>INDEX(Table16[Sec Term],MATCH(Table15[Max. Sec Term Sort],Table16[Sec Term Sort],0))</f>
        <v>2023/SP</v>
      </c>
      <c r="I54" s="4"/>
      <c r="J54" s="4"/>
      <c r="K54" s="4"/>
      <c r="L54" s="4"/>
      <c r="M54" s="4" t="s">
        <v>4095</v>
      </c>
      <c r="N54" s="16">
        <v>45740</v>
      </c>
      <c r="O54" s="17">
        <f t="array" ref="O54">IF(Table15[[#This Row],[CRSE]]="","",COUNTIFS(Table1[Requisite Course Print Text],"*"&amp;Table15[[#This Row],[CRSE]]&amp;"*"))</f>
        <v>0</v>
      </c>
    </row>
    <row r="55" spans="1:15" x14ac:dyDescent="0.25">
      <c r="A55" s="4" t="s">
        <v>387</v>
      </c>
      <c r="B55" s="4" t="s">
        <v>73</v>
      </c>
      <c r="C55" s="3">
        <v>1307</v>
      </c>
      <c r="D55" s="3" t="s">
        <v>4</v>
      </c>
      <c r="E55" s="3" t="s">
        <v>462</v>
      </c>
      <c r="F55" s="4"/>
      <c r="G55" s="14">
        <v>2022.03</v>
      </c>
      <c r="H55" s="4" t="str">
        <f>INDEX(Table16[Sec Term],MATCH(Table15[Max. Sec Term Sort],Table16[Sec Term Sort],0))</f>
        <v>2023/WI</v>
      </c>
      <c r="I55" s="4"/>
      <c r="J55" s="4"/>
      <c r="K55" s="4"/>
      <c r="L55" s="4"/>
      <c r="M55" s="4" t="s">
        <v>4095</v>
      </c>
      <c r="N55" s="16">
        <v>45740</v>
      </c>
      <c r="O55" s="17">
        <f t="array" ref="O55">IF(Table15[[#This Row],[CRSE]]="","",COUNTIFS(Table1[Requisite Course Print Text],"*"&amp;Table15[[#This Row],[CRSE]]&amp;"*"))</f>
        <v>0</v>
      </c>
    </row>
    <row r="56" spans="1:15" x14ac:dyDescent="0.25">
      <c r="A56" s="4" t="s">
        <v>183</v>
      </c>
      <c r="B56" s="4" t="s">
        <v>66</v>
      </c>
      <c r="C56" s="3">
        <v>19053</v>
      </c>
      <c r="D56" s="3" t="s">
        <v>420</v>
      </c>
      <c r="E56" s="3" t="s">
        <v>447</v>
      </c>
      <c r="F56" s="4"/>
      <c r="G56" s="14">
        <v>2015.02</v>
      </c>
      <c r="H56" s="4" t="str">
        <f>INDEX(Table16[Sec Term],MATCH(Table15[Max. Sec Term Sort],Table16[Sec Term Sort],0))</f>
        <v>2015/FA</v>
      </c>
      <c r="I56" s="4"/>
      <c r="J56" s="4"/>
      <c r="K56" s="4" t="s">
        <v>541</v>
      </c>
      <c r="L56" s="4"/>
      <c r="M56" s="4" t="s">
        <v>4093</v>
      </c>
      <c r="N56" s="16">
        <v>45727</v>
      </c>
      <c r="O56" s="17">
        <f t="array" ref="O56">IF(Table15[[#This Row],[CRSE]]="","",COUNTIFS(Table1[Requisite Course Print Text],"*"&amp;Table15[[#This Row],[CRSE]]&amp;"*"))</f>
        <v>0</v>
      </c>
    </row>
    <row r="57" spans="1:15" x14ac:dyDescent="0.25">
      <c r="A57" s="4" t="s">
        <v>183</v>
      </c>
      <c r="B57" s="4" t="s">
        <v>66</v>
      </c>
      <c r="C57" s="3">
        <v>22612</v>
      </c>
      <c r="D57" s="3" t="s">
        <v>23</v>
      </c>
      <c r="E57" s="3" t="s">
        <v>469</v>
      </c>
      <c r="F57" s="4"/>
      <c r="G57" s="14">
        <v>2022.03</v>
      </c>
      <c r="H57" s="4" t="str">
        <f>INDEX(Table16[Sec Term],MATCH(Table15[Max. Sec Term Sort],Table16[Sec Term Sort],0))</f>
        <v>2023/WI</v>
      </c>
      <c r="I57" s="4"/>
      <c r="J57" s="4"/>
      <c r="K57" s="4"/>
      <c r="L57" s="4"/>
      <c r="M57" s="4" t="s">
        <v>4093</v>
      </c>
      <c r="N57" s="16">
        <v>45727</v>
      </c>
      <c r="O57" s="17">
        <f t="array" ref="O57">IF(Table15[[#This Row],[CRSE]]="","",COUNTIFS(Table1[Requisite Course Print Text],"*"&amp;Table15[[#This Row],[CRSE]]&amp;"*"))</f>
        <v>0</v>
      </c>
    </row>
    <row r="58" spans="1:15" x14ac:dyDescent="0.25">
      <c r="A58" s="4" t="s">
        <v>183</v>
      </c>
      <c r="B58" s="4" t="s">
        <v>66</v>
      </c>
      <c r="C58" s="3">
        <v>24448</v>
      </c>
      <c r="D58" s="3" t="s">
        <v>327</v>
      </c>
      <c r="E58" s="3" t="s">
        <v>470</v>
      </c>
      <c r="F58" s="4"/>
      <c r="G58" s="14">
        <v>2022.01</v>
      </c>
      <c r="H58" s="4" t="str">
        <f>INDEX(Table16[Sec Term],MATCH(Table15[Max. Sec Term Sort],Table16[Sec Term Sort],0))</f>
        <v>2022/SU</v>
      </c>
      <c r="I58" s="4"/>
      <c r="J58" s="4"/>
      <c r="K58" s="4"/>
      <c r="L58" s="4"/>
      <c r="M58" s="4" t="s">
        <v>4093</v>
      </c>
      <c r="N58" s="16">
        <v>45727</v>
      </c>
      <c r="O58" s="17">
        <f t="array" ref="O58">IF(Table15[[#This Row],[CRSE]]="","",COUNTIFS(Table1[Requisite Course Print Text],"*"&amp;Table15[[#This Row],[CRSE]]&amp;"*"))</f>
        <v>0</v>
      </c>
    </row>
    <row r="59" spans="1:15" x14ac:dyDescent="0.25">
      <c r="A59" s="4" t="s">
        <v>183</v>
      </c>
      <c r="B59" s="4" t="s">
        <v>66</v>
      </c>
      <c r="C59" s="3">
        <v>24458</v>
      </c>
      <c r="D59" s="3" t="s">
        <v>328</v>
      </c>
      <c r="E59" s="3" t="s">
        <v>471</v>
      </c>
      <c r="F59" s="4"/>
      <c r="G59" s="14">
        <v>2022.02</v>
      </c>
      <c r="H59" s="4" t="str">
        <f>INDEX(Table16[Sec Term],MATCH(Table15[Max. Sec Term Sort],Table16[Sec Term Sort],0))</f>
        <v>2022/FA</v>
      </c>
      <c r="I59" s="4"/>
      <c r="J59" s="4"/>
      <c r="K59" s="4"/>
      <c r="L59" s="4"/>
      <c r="M59" s="4" t="s">
        <v>4093</v>
      </c>
      <c r="N59" s="16">
        <v>45727</v>
      </c>
      <c r="O59" s="17">
        <f t="array" ref="O59">IF(Table15[[#This Row],[CRSE]]="","",COUNTIFS(Table1[Requisite Course Print Text],"*"&amp;Table15[[#This Row],[CRSE]]&amp;"*"))</f>
        <v>0</v>
      </c>
    </row>
    <row r="60" spans="1:15" x14ac:dyDescent="0.25">
      <c r="A60" s="4" t="s">
        <v>183</v>
      </c>
      <c r="B60" s="4" t="s">
        <v>66</v>
      </c>
      <c r="C60" s="3">
        <v>22232</v>
      </c>
      <c r="D60" s="3" t="s">
        <v>159</v>
      </c>
      <c r="E60" s="3" t="s">
        <v>34</v>
      </c>
      <c r="F60" s="4"/>
      <c r="G60" s="14">
        <v>2019.02</v>
      </c>
      <c r="H60" s="4" t="str">
        <f>INDEX(Table16[Sec Term],MATCH(Table15[Max. Sec Term Sort],Table16[Sec Term Sort],0))</f>
        <v>2019/FA</v>
      </c>
      <c r="I60" s="4"/>
      <c r="J60" s="4"/>
      <c r="K60" s="4"/>
      <c r="L60" s="4"/>
      <c r="M60" s="4" t="s">
        <v>4093</v>
      </c>
      <c r="N60" s="16">
        <v>45727</v>
      </c>
      <c r="O60" s="17">
        <f t="array" ref="O60">IF(Table15[[#This Row],[CRSE]]="","",COUNTIFS(Table1[Requisite Course Print Text],"*"&amp;Table15[[#This Row],[CRSE]]&amp;"*"))</f>
        <v>0</v>
      </c>
    </row>
    <row r="61" spans="1:15" x14ac:dyDescent="0.25">
      <c r="A61" s="4" t="s">
        <v>183</v>
      </c>
      <c r="B61" s="4" t="s">
        <v>66</v>
      </c>
      <c r="C61" s="3">
        <v>24508</v>
      </c>
      <c r="D61" s="3" t="s">
        <v>329</v>
      </c>
      <c r="E61" s="3" t="s">
        <v>472</v>
      </c>
      <c r="F61" s="4"/>
      <c r="G61" s="14">
        <v>2022.04</v>
      </c>
      <c r="H61" s="4" t="str">
        <f>INDEX(Table16[Sec Term],MATCH(Table15[Max. Sec Term Sort],Table16[Sec Term Sort],0))</f>
        <v>2023/SP</v>
      </c>
      <c r="I61" s="4"/>
      <c r="J61" s="4"/>
      <c r="K61" s="4"/>
      <c r="L61" s="4"/>
      <c r="M61" s="4" t="s">
        <v>4093</v>
      </c>
      <c r="N61" s="16">
        <v>45727</v>
      </c>
      <c r="O61" s="17">
        <f t="array" ref="O61">IF(Table15[[#This Row],[CRSE]]="","",COUNTIFS(Table1[Requisite Course Print Text],"*"&amp;Table15[[#This Row],[CRSE]]&amp;"*"))</f>
        <v>0</v>
      </c>
    </row>
    <row r="62" spans="1:15" x14ac:dyDescent="0.25">
      <c r="A62" s="4" t="s">
        <v>386</v>
      </c>
      <c r="B62" s="4" t="s">
        <v>65</v>
      </c>
      <c r="C62" s="3">
        <v>24351</v>
      </c>
      <c r="D62" s="3" t="s">
        <v>190</v>
      </c>
      <c r="E62" s="3" t="s">
        <v>484</v>
      </c>
      <c r="F62" s="4"/>
      <c r="G62" s="14">
        <v>2022.04</v>
      </c>
      <c r="H62" s="4" t="str">
        <f>INDEX(Table16[Sec Term],MATCH(Table15[Max. Sec Term Sort],Table16[Sec Term Sort],0))</f>
        <v>2023/SP</v>
      </c>
      <c r="I62" s="4"/>
      <c r="J62" s="4"/>
      <c r="K62" s="4"/>
      <c r="L62" s="4"/>
      <c r="M62" s="4" t="s">
        <v>4095</v>
      </c>
      <c r="N62" s="16">
        <v>45729</v>
      </c>
      <c r="O62" s="17">
        <f t="array" ref="O62">IF(Table15[[#This Row],[CRSE]]="","",COUNTIFS(Table1[Requisite Course Print Text],"*"&amp;Table15[[#This Row],[CRSE]]&amp;"*"))</f>
        <v>0</v>
      </c>
    </row>
    <row r="63" spans="1:15" x14ac:dyDescent="0.25">
      <c r="A63" s="4" t="s">
        <v>386</v>
      </c>
      <c r="B63" s="4" t="s">
        <v>65</v>
      </c>
      <c r="C63" s="3">
        <v>24545</v>
      </c>
      <c r="D63" s="3" t="s">
        <v>433</v>
      </c>
      <c r="E63" s="3" t="s">
        <v>485</v>
      </c>
      <c r="F63" s="4"/>
      <c r="G63" s="14">
        <v>2022.04</v>
      </c>
      <c r="H63" s="4" t="str">
        <f>INDEX(Table16[Sec Term],MATCH(Table15[Max. Sec Term Sort],Table16[Sec Term Sort],0))</f>
        <v>2023/SP</v>
      </c>
      <c r="I63" s="4"/>
      <c r="J63" s="4"/>
      <c r="K63" s="4"/>
      <c r="L63" s="4"/>
      <c r="M63" s="4" t="s">
        <v>4095</v>
      </c>
      <c r="N63" s="16">
        <v>45729</v>
      </c>
      <c r="O63" s="17">
        <f t="array" ref="O63">IF(Table15[[#This Row],[CRSE]]="","",COUNTIFS(Table1[Requisite Course Print Text],"*"&amp;Table15[[#This Row],[CRSE]]&amp;"*"))</f>
        <v>0</v>
      </c>
    </row>
    <row r="64" spans="1:15" x14ac:dyDescent="0.25">
      <c r="A64" s="4" t="s">
        <v>387</v>
      </c>
      <c r="B64" s="4" t="s">
        <v>186</v>
      </c>
      <c r="C64" s="3">
        <v>24109</v>
      </c>
      <c r="D64" s="3" t="s">
        <v>160</v>
      </c>
      <c r="E64" s="3" t="s">
        <v>465</v>
      </c>
      <c r="F64" s="4"/>
      <c r="G64" s="14">
        <v>2022.04</v>
      </c>
      <c r="H64" s="4" t="str">
        <f>INDEX(Table16[Sec Term],MATCH(Table15[Max. Sec Term Sort],Table16[Sec Term Sort],0))</f>
        <v>2023/SP</v>
      </c>
      <c r="I64" s="4"/>
      <c r="J64" s="4"/>
      <c r="K64" s="4"/>
      <c r="L64" s="4"/>
      <c r="M64" s="4" t="s">
        <v>4095</v>
      </c>
      <c r="N64" s="16">
        <v>45735</v>
      </c>
      <c r="O64" s="17">
        <f t="array" ref="O64">IF(Table15[[#This Row],[CRSE]]="","",COUNTIFS(Table1[Requisite Course Print Text],"*"&amp;Table15[[#This Row],[CRSE]]&amp;"*"))</f>
        <v>0</v>
      </c>
    </row>
    <row r="65" spans="1:15" x14ac:dyDescent="0.25">
      <c r="A65" s="4" t="s">
        <v>183</v>
      </c>
      <c r="B65" s="4" t="s">
        <v>173</v>
      </c>
      <c r="C65" s="3">
        <v>1060</v>
      </c>
      <c r="D65" s="3" t="s">
        <v>47</v>
      </c>
      <c r="E65" s="3" t="s">
        <v>451</v>
      </c>
      <c r="F65" s="4"/>
      <c r="G65" s="14">
        <v>2018.04</v>
      </c>
      <c r="H65" s="4" t="str">
        <f>INDEX(Table16[Sec Term],MATCH(Table15[Max. Sec Term Sort],Table16[Sec Term Sort],0))</f>
        <v>2019/SP</v>
      </c>
      <c r="I65" s="4"/>
      <c r="J65" s="4"/>
      <c r="K65" s="4" t="s">
        <v>542</v>
      </c>
      <c r="L65" s="4"/>
      <c r="M65" s="4" t="s">
        <v>4085</v>
      </c>
      <c r="N65" s="16">
        <v>45726</v>
      </c>
      <c r="O65" s="17">
        <f t="array" ref="O65">IF(Table15[[#This Row],[CRSE]]="","",COUNTIFS(Table1[Requisite Course Print Text],"*"&amp;Table15[[#This Row],[CRSE]]&amp;"*"))</f>
        <v>0</v>
      </c>
    </row>
    <row r="66" spans="1:15" x14ac:dyDescent="0.25">
      <c r="A66" s="4" t="s">
        <v>183</v>
      </c>
      <c r="B66" s="4" t="s">
        <v>173</v>
      </c>
      <c r="C66" s="3">
        <v>23763</v>
      </c>
      <c r="D66" s="3" t="s">
        <v>144</v>
      </c>
      <c r="E66" s="3" t="s">
        <v>473</v>
      </c>
      <c r="F66" s="4"/>
      <c r="G66" s="14">
        <v>2021.04</v>
      </c>
      <c r="H66" s="4" t="str">
        <f>INDEX(Table16[Sec Term],MATCH(Table15[Max. Sec Term Sort],Table16[Sec Term Sort],0))</f>
        <v>2022/SP</v>
      </c>
      <c r="I66" s="4" t="s">
        <v>4070</v>
      </c>
      <c r="J66" s="4"/>
      <c r="K66" s="4" t="s">
        <v>448</v>
      </c>
      <c r="L66" s="4"/>
      <c r="M66" s="4" t="s">
        <v>4085</v>
      </c>
      <c r="N66" s="16">
        <v>45726</v>
      </c>
      <c r="O66" s="17">
        <f t="array" ref="O66">IF(Table15[[#This Row],[CRSE]]="","",COUNTIFS(Table1[Requisite Course Print Text],"*"&amp;Table15[[#This Row],[CRSE]]&amp;"*"))</f>
        <v>2</v>
      </c>
    </row>
    <row r="67" spans="1:15" x14ac:dyDescent="0.25">
      <c r="A67" s="4" t="s">
        <v>183</v>
      </c>
      <c r="B67" s="4" t="s">
        <v>173</v>
      </c>
      <c r="C67" s="3">
        <v>23764</v>
      </c>
      <c r="D67" s="3" t="s">
        <v>145</v>
      </c>
      <c r="E67" s="3" t="s">
        <v>474</v>
      </c>
      <c r="F67" s="4"/>
      <c r="G67" s="14">
        <v>2020.03</v>
      </c>
      <c r="H67" s="4" t="str">
        <f>INDEX(Table16[Sec Term],MATCH(Table15[Max. Sec Term Sort],Table16[Sec Term Sort],0))</f>
        <v>2021/WI</v>
      </c>
      <c r="I67" s="4"/>
      <c r="J67" s="4"/>
      <c r="K67" s="4" t="s">
        <v>448</v>
      </c>
      <c r="L67" s="4"/>
      <c r="M67" s="4" t="s">
        <v>4085</v>
      </c>
      <c r="N67" s="16">
        <v>45726</v>
      </c>
      <c r="O67" s="17">
        <f t="array" ref="O67">IF(Table15[[#This Row],[CRSE]]="","",COUNTIFS(Table1[Requisite Course Print Text],"*"&amp;Table15[[#This Row],[CRSE]]&amp;"*"))</f>
        <v>0</v>
      </c>
    </row>
    <row r="68" spans="1:15" x14ac:dyDescent="0.25">
      <c r="A68" s="4" t="s">
        <v>183</v>
      </c>
      <c r="B68" s="4" t="s">
        <v>174</v>
      </c>
      <c r="C68" s="3">
        <v>22252</v>
      </c>
      <c r="D68" s="3" t="s">
        <v>55</v>
      </c>
      <c r="E68" s="3" t="s">
        <v>348</v>
      </c>
      <c r="F68" s="4"/>
      <c r="G68" s="14">
        <v>2021.04</v>
      </c>
      <c r="H68" s="4" t="str">
        <f>INDEX(Table16[Sec Term],MATCH(Table15[Max. Sec Term Sort],Table16[Sec Term Sort],0))</f>
        <v>2022/SP</v>
      </c>
      <c r="I68" s="4" t="s">
        <v>117</v>
      </c>
      <c r="J68" s="4" t="s">
        <v>51</v>
      </c>
      <c r="K68" s="4" t="s">
        <v>547</v>
      </c>
      <c r="L68" s="4"/>
      <c r="M68" s="4" t="s">
        <v>4084</v>
      </c>
      <c r="N68" s="16">
        <v>45726</v>
      </c>
      <c r="O68" s="17">
        <f t="array" ref="O68">IF(Table15[[#This Row],[CRSE]]="","",COUNTIFS(Table1[Requisite Course Print Text],"*"&amp;Table15[[#This Row],[CRSE]]&amp;"*"))</f>
        <v>2</v>
      </c>
    </row>
    <row r="69" spans="1:15" x14ac:dyDescent="0.25">
      <c r="A69" s="4" t="s">
        <v>183</v>
      </c>
      <c r="B69" s="4" t="s">
        <v>174</v>
      </c>
      <c r="C69" s="3">
        <v>22253</v>
      </c>
      <c r="D69" s="3" t="s">
        <v>117</v>
      </c>
      <c r="E69" s="3" t="s">
        <v>403</v>
      </c>
      <c r="F69" s="4"/>
      <c r="G69" s="14">
        <v>2021.04</v>
      </c>
      <c r="H69" s="4" t="str">
        <f>INDEX(Table16[Sec Term],MATCH(Table15[Max. Sec Term Sort],Table16[Sec Term Sort],0))</f>
        <v>2022/SP</v>
      </c>
      <c r="I69" s="4" t="s">
        <v>55</v>
      </c>
      <c r="J69" s="4"/>
      <c r="K69" s="4"/>
      <c r="L69" s="4"/>
      <c r="M69" s="4" t="s">
        <v>4084</v>
      </c>
      <c r="N69" s="16">
        <v>45726</v>
      </c>
      <c r="O69" s="17">
        <f t="array" ref="O69">IF(Table15[[#This Row],[CRSE]]="","",COUNTIFS(Table1[Requisite Course Print Text],"*"&amp;Table15[[#This Row],[CRSE]]&amp;"*"))</f>
        <v>1</v>
      </c>
    </row>
    <row r="70" spans="1:15" x14ac:dyDescent="0.25">
      <c r="A70" s="4" t="s">
        <v>183</v>
      </c>
      <c r="B70" s="4" t="s">
        <v>174</v>
      </c>
      <c r="C70" s="3">
        <v>22254</v>
      </c>
      <c r="D70" s="3" t="s">
        <v>56</v>
      </c>
      <c r="E70" s="3" t="s">
        <v>348</v>
      </c>
      <c r="F70" s="4"/>
      <c r="G70" s="14">
        <v>2021.03</v>
      </c>
      <c r="H70" s="4" t="str">
        <f>INDEX(Table16[Sec Term],MATCH(Table15[Max. Sec Term Sort],Table16[Sec Term Sort],0))</f>
        <v>2022/WI</v>
      </c>
      <c r="I70" s="4" t="s">
        <v>118</v>
      </c>
      <c r="J70" s="4" t="s">
        <v>52</v>
      </c>
      <c r="K70" s="4" t="s">
        <v>547</v>
      </c>
      <c r="L70" s="4"/>
      <c r="M70" s="4" t="s">
        <v>4084</v>
      </c>
      <c r="N70" s="16">
        <v>45726</v>
      </c>
      <c r="O70" s="17">
        <f t="array" ref="O70">IF(Table15[[#This Row],[CRSE]]="","",COUNTIFS(Table1[Requisite Course Print Text],"*"&amp;Table15[[#This Row],[CRSE]]&amp;"*"))</f>
        <v>2</v>
      </c>
    </row>
    <row r="71" spans="1:15" x14ac:dyDescent="0.25">
      <c r="A71" s="4" t="s">
        <v>183</v>
      </c>
      <c r="B71" s="4" t="s">
        <v>174</v>
      </c>
      <c r="C71" s="3">
        <v>22255</v>
      </c>
      <c r="D71" s="3" t="s">
        <v>118</v>
      </c>
      <c r="E71" s="3" t="s">
        <v>403</v>
      </c>
      <c r="F71" s="4"/>
      <c r="G71" s="14">
        <v>2021.03</v>
      </c>
      <c r="H71" s="4" t="str">
        <f>INDEX(Table16[Sec Term],MATCH(Table15[Max. Sec Term Sort],Table16[Sec Term Sort],0))</f>
        <v>2022/WI</v>
      </c>
      <c r="I71" s="4" t="s">
        <v>56</v>
      </c>
      <c r="J71" s="4"/>
      <c r="K71" s="4"/>
      <c r="L71" s="4"/>
      <c r="M71" s="4" t="s">
        <v>4084</v>
      </c>
      <c r="N71" s="16">
        <v>45726</v>
      </c>
      <c r="O71" s="17">
        <f t="array" ref="O71">IF(Table15[[#This Row],[CRSE]]="","",COUNTIFS(Table1[Requisite Course Print Text],"*"&amp;Table15[[#This Row],[CRSE]]&amp;"*"))</f>
        <v>1</v>
      </c>
    </row>
    <row r="72" spans="1:15" x14ac:dyDescent="0.25">
      <c r="A72" s="4" t="s">
        <v>183</v>
      </c>
      <c r="B72" s="4" t="s">
        <v>174</v>
      </c>
      <c r="C72" s="3">
        <v>22257</v>
      </c>
      <c r="D72" s="3" t="s">
        <v>57</v>
      </c>
      <c r="E72" s="3" t="s">
        <v>348</v>
      </c>
      <c r="F72" s="4"/>
      <c r="G72" s="14">
        <v>2021.02</v>
      </c>
      <c r="H72" s="4" t="str">
        <f>INDEX(Table16[Sec Term],MATCH(Table15[Max. Sec Term Sort],Table16[Sec Term Sort],0))</f>
        <v>2021/FA</v>
      </c>
      <c r="I72" s="4" t="s">
        <v>119</v>
      </c>
      <c r="J72" s="4" t="s">
        <v>53</v>
      </c>
      <c r="K72" s="4" t="s">
        <v>547</v>
      </c>
      <c r="L72" s="4"/>
      <c r="M72" s="4" t="s">
        <v>4084</v>
      </c>
      <c r="N72" s="16">
        <v>45726</v>
      </c>
      <c r="O72" s="17">
        <f t="array" ref="O72">IF(Table15[[#This Row],[CRSE]]="","",COUNTIFS(Table1[Requisite Course Print Text],"*"&amp;Table15[[#This Row],[CRSE]]&amp;"*"))</f>
        <v>2</v>
      </c>
    </row>
    <row r="73" spans="1:15" x14ac:dyDescent="0.25">
      <c r="A73" s="4" t="s">
        <v>183</v>
      </c>
      <c r="B73" s="4" t="s">
        <v>174</v>
      </c>
      <c r="C73" s="3">
        <v>22256</v>
      </c>
      <c r="D73" s="3" t="s">
        <v>119</v>
      </c>
      <c r="E73" s="3" t="s">
        <v>403</v>
      </c>
      <c r="F73" s="4"/>
      <c r="G73" s="14">
        <v>2021.02</v>
      </c>
      <c r="H73" s="4" t="str">
        <f>INDEX(Table16[Sec Term],MATCH(Table15[Max. Sec Term Sort],Table16[Sec Term Sort],0))</f>
        <v>2021/FA</v>
      </c>
      <c r="I73" s="4" t="s">
        <v>57</v>
      </c>
      <c r="J73" s="4"/>
      <c r="K73" s="4"/>
      <c r="L73" s="4"/>
      <c r="M73" s="4" t="s">
        <v>4084</v>
      </c>
      <c r="N73" s="16">
        <v>45726</v>
      </c>
      <c r="O73" s="17">
        <f t="array" ref="O73">IF(Table15[[#This Row],[CRSE]]="","",COUNTIFS(Table1[Requisite Course Print Text],"*"&amp;Table15[[#This Row],[CRSE]]&amp;"*"))</f>
        <v>1</v>
      </c>
    </row>
    <row r="74" spans="1:15" x14ac:dyDescent="0.25">
      <c r="A74" s="4" t="s">
        <v>183</v>
      </c>
      <c r="B74" s="4" t="s">
        <v>174</v>
      </c>
      <c r="C74" s="3">
        <v>22094</v>
      </c>
      <c r="D74" s="3" t="s">
        <v>51</v>
      </c>
      <c r="E74" s="3" t="s">
        <v>348</v>
      </c>
      <c r="F74" s="4"/>
      <c r="G74" s="14">
        <v>2021.04</v>
      </c>
      <c r="H74" s="4" t="str">
        <f>INDEX(Table16[Sec Term],MATCH(Table15[Max. Sec Term Sort],Table16[Sec Term Sort],0))</f>
        <v>2022/SP</v>
      </c>
      <c r="I74" s="4" t="s">
        <v>120</v>
      </c>
      <c r="J74" s="4" t="s">
        <v>55</v>
      </c>
      <c r="K74" s="4" t="s">
        <v>558</v>
      </c>
      <c r="L74" s="4"/>
      <c r="M74" s="4" t="s">
        <v>4084</v>
      </c>
      <c r="N74" s="16">
        <v>45726</v>
      </c>
      <c r="O74" s="17">
        <f t="array" ref="O74">IF(Table15[[#This Row],[CRSE]]="","",COUNTIFS(Table1[Requisite Course Print Text],"*"&amp;Table15[[#This Row],[CRSE]]&amp;"*"))</f>
        <v>2</v>
      </c>
    </row>
    <row r="75" spans="1:15" x14ac:dyDescent="0.25">
      <c r="A75" s="4" t="s">
        <v>183</v>
      </c>
      <c r="B75" s="4" t="s">
        <v>174</v>
      </c>
      <c r="C75" s="3">
        <v>22249</v>
      </c>
      <c r="D75" s="3" t="s">
        <v>120</v>
      </c>
      <c r="E75" s="3" t="s">
        <v>403</v>
      </c>
      <c r="F75" s="4"/>
      <c r="G75" s="14">
        <v>2021.04</v>
      </c>
      <c r="H75" s="4" t="str">
        <f>INDEX(Table16[Sec Term],MATCH(Table15[Max. Sec Term Sort],Table16[Sec Term Sort],0))</f>
        <v>2022/SP</v>
      </c>
      <c r="I75" s="4" t="s">
        <v>51</v>
      </c>
      <c r="J75" s="4"/>
      <c r="K75" s="4"/>
      <c r="L75" s="4"/>
      <c r="M75" s="4" t="s">
        <v>4084</v>
      </c>
      <c r="N75" s="16">
        <v>45726</v>
      </c>
      <c r="O75" s="17">
        <f t="array" ref="O75">IF(Table15[[#This Row],[CRSE]]="","",COUNTIFS(Table1[Requisite Course Print Text],"*"&amp;Table15[[#This Row],[CRSE]]&amp;"*"))</f>
        <v>1</v>
      </c>
    </row>
    <row r="76" spans="1:15" x14ac:dyDescent="0.25">
      <c r="A76" s="4" t="s">
        <v>183</v>
      </c>
      <c r="B76" s="4" t="s">
        <v>174</v>
      </c>
      <c r="C76" s="3">
        <v>22095</v>
      </c>
      <c r="D76" s="3" t="s">
        <v>52</v>
      </c>
      <c r="E76" s="3" t="s">
        <v>348</v>
      </c>
      <c r="F76" s="4"/>
      <c r="G76" s="14">
        <v>2021.03</v>
      </c>
      <c r="H76" s="4" t="str">
        <f>INDEX(Table16[Sec Term],MATCH(Table15[Max. Sec Term Sort],Table16[Sec Term Sort],0))</f>
        <v>2022/WI</v>
      </c>
      <c r="I76" s="4" t="s">
        <v>121</v>
      </c>
      <c r="J76" s="4" t="s">
        <v>56</v>
      </c>
      <c r="K76" s="4" t="s">
        <v>558</v>
      </c>
      <c r="L76" s="4"/>
      <c r="M76" s="4" t="s">
        <v>4084</v>
      </c>
      <c r="N76" s="16">
        <v>45726</v>
      </c>
      <c r="O76" s="17">
        <f t="array" ref="O76">IF(Table15[[#This Row],[CRSE]]="","",COUNTIFS(Table1[Requisite Course Print Text],"*"&amp;Table15[[#This Row],[CRSE]]&amp;"*"))</f>
        <v>2</v>
      </c>
    </row>
    <row r="77" spans="1:15" x14ac:dyDescent="0.25">
      <c r="A77" s="4" t="s">
        <v>183</v>
      </c>
      <c r="B77" s="4" t="s">
        <v>174</v>
      </c>
      <c r="C77" s="3">
        <v>22250</v>
      </c>
      <c r="D77" s="3" t="s">
        <v>121</v>
      </c>
      <c r="E77" s="3" t="s">
        <v>403</v>
      </c>
      <c r="F77" s="4"/>
      <c r="G77" s="14">
        <v>2021.03</v>
      </c>
      <c r="H77" s="4" t="str">
        <f>INDEX(Table16[Sec Term],MATCH(Table15[Max. Sec Term Sort],Table16[Sec Term Sort],0))</f>
        <v>2022/WI</v>
      </c>
      <c r="I77" s="4" t="s">
        <v>52</v>
      </c>
      <c r="J77" s="4"/>
      <c r="K77" s="4"/>
      <c r="L77" s="4"/>
      <c r="M77" s="4" t="s">
        <v>4084</v>
      </c>
      <c r="N77" s="16">
        <v>45726</v>
      </c>
      <c r="O77" s="17">
        <f t="array" ref="O77">IF(Table15[[#This Row],[CRSE]]="","",COUNTIFS(Table1[Requisite Course Print Text],"*"&amp;Table15[[#This Row],[CRSE]]&amp;"*"))</f>
        <v>1</v>
      </c>
    </row>
    <row r="78" spans="1:15" x14ac:dyDescent="0.25">
      <c r="A78" s="4" t="s">
        <v>183</v>
      </c>
      <c r="B78" s="4" t="s">
        <v>174</v>
      </c>
      <c r="C78" s="3">
        <v>22096</v>
      </c>
      <c r="D78" s="3" t="s">
        <v>53</v>
      </c>
      <c r="E78" s="3" t="s">
        <v>348</v>
      </c>
      <c r="F78" s="4"/>
      <c r="G78" s="14">
        <v>2021.02</v>
      </c>
      <c r="H78" s="4" t="str">
        <f>INDEX(Table16[Sec Term],MATCH(Table15[Max. Sec Term Sort],Table16[Sec Term Sort],0))</f>
        <v>2021/FA</v>
      </c>
      <c r="I78" s="4" t="s">
        <v>122</v>
      </c>
      <c r="J78" s="4" t="s">
        <v>57</v>
      </c>
      <c r="K78" s="4" t="s">
        <v>558</v>
      </c>
      <c r="L78" s="4"/>
      <c r="M78" s="4" t="s">
        <v>4084</v>
      </c>
      <c r="N78" s="16">
        <v>45726</v>
      </c>
      <c r="O78" s="17">
        <f t="array" ref="O78">IF(Table15[[#This Row],[CRSE]]="","",COUNTIFS(Table1[Requisite Course Print Text],"*"&amp;Table15[[#This Row],[CRSE]]&amp;"*"))</f>
        <v>2</v>
      </c>
    </row>
    <row r="79" spans="1:15" x14ac:dyDescent="0.25">
      <c r="A79" s="4" t="s">
        <v>183</v>
      </c>
      <c r="B79" s="4" t="s">
        <v>174</v>
      </c>
      <c r="C79" s="3">
        <v>22251</v>
      </c>
      <c r="D79" s="3" t="s">
        <v>122</v>
      </c>
      <c r="E79" s="3" t="s">
        <v>403</v>
      </c>
      <c r="F79" s="4"/>
      <c r="G79" s="14">
        <v>2021.02</v>
      </c>
      <c r="H79" s="4" t="str">
        <f>INDEX(Table16[Sec Term],MATCH(Table15[Max. Sec Term Sort],Table16[Sec Term Sort],0))</f>
        <v>2021/FA</v>
      </c>
      <c r="I79" s="4" t="s">
        <v>53</v>
      </c>
      <c r="J79" s="4"/>
      <c r="K79" s="4"/>
      <c r="L79" s="4"/>
      <c r="M79" s="4" t="s">
        <v>4084</v>
      </c>
      <c r="N79" s="16">
        <v>45726</v>
      </c>
      <c r="O79" s="17">
        <f t="array" ref="O79">IF(Table15[[#This Row],[CRSE]]="","",COUNTIFS(Table1[Requisite Course Print Text],"*"&amp;Table15[[#This Row],[CRSE]]&amp;"*"))</f>
        <v>1</v>
      </c>
    </row>
    <row r="80" spans="1:15" x14ac:dyDescent="0.25">
      <c r="A80" s="4" t="s">
        <v>183</v>
      </c>
      <c r="B80" s="4" t="s">
        <v>174</v>
      </c>
      <c r="C80" s="3">
        <v>19894</v>
      </c>
      <c r="D80" s="3" t="s">
        <v>63</v>
      </c>
      <c r="E80" s="3" t="s">
        <v>353</v>
      </c>
      <c r="F80" s="4"/>
      <c r="G80" s="14">
        <v>2022.01</v>
      </c>
      <c r="H80" s="4" t="str">
        <f>INDEX(Table16[Sec Term],MATCH(Table15[Max. Sec Term Sort],Table16[Sec Term Sort],0))</f>
        <v>2022/SU</v>
      </c>
      <c r="I80" s="4" t="s">
        <v>302</v>
      </c>
      <c r="J80" s="4"/>
      <c r="K80" s="4" t="s">
        <v>548</v>
      </c>
      <c r="L80" s="4"/>
      <c r="M80" s="4" t="s">
        <v>4084</v>
      </c>
      <c r="N80" s="16">
        <v>45726</v>
      </c>
      <c r="O80" s="17">
        <f t="array" ref="O80">IF(Table15[[#This Row],[CRSE]]="","",COUNTIFS(Table1[Requisite Course Print Text],"*"&amp;Table15[[#This Row],[CRSE]]&amp;"*"))</f>
        <v>2</v>
      </c>
    </row>
    <row r="81" spans="1:15" x14ac:dyDescent="0.25">
      <c r="A81" s="4" t="s">
        <v>183</v>
      </c>
      <c r="B81" s="4" t="s">
        <v>174</v>
      </c>
      <c r="C81" s="3">
        <v>24417</v>
      </c>
      <c r="D81" s="3" t="s">
        <v>302</v>
      </c>
      <c r="E81" s="3" t="s">
        <v>476</v>
      </c>
      <c r="F81" s="4"/>
      <c r="G81" s="14">
        <v>2022.01</v>
      </c>
      <c r="H81" s="4" t="str">
        <f>INDEX(Table16[Sec Term],MATCH(Table15[Max. Sec Term Sort],Table16[Sec Term Sort],0))</f>
        <v>2022/SU</v>
      </c>
      <c r="I81" s="4" t="s">
        <v>63</v>
      </c>
      <c r="J81" s="4"/>
      <c r="K81" s="4"/>
      <c r="L81" s="4"/>
      <c r="M81" s="4" t="s">
        <v>4084</v>
      </c>
      <c r="N81" s="16">
        <v>45726</v>
      </c>
      <c r="O81" s="17">
        <f t="array" ref="O81">IF(Table15[[#This Row],[CRSE]]="","",COUNTIFS(Table1[Requisite Course Print Text],"*"&amp;Table15[[#This Row],[CRSE]]&amp;"*"))</f>
        <v>1</v>
      </c>
    </row>
    <row r="82" spans="1:15" x14ac:dyDescent="0.25">
      <c r="A82" s="4" t="s">
        <v>183</v>
      </c>
      <c r="B82" s="4" t="s">
        <v>174</v>
      </c>
      <c r="C82" s="3">
        <v>502</v>
      </c>
      <c r="D82" s="3" t="s">
        <v>58</v>
      </c>
      <c r="E82" s="3" t="s">
        <v>354</v>
      </c>
      <c r="F82" s="4"/>
      <c r="G82" s="14">
        <v>2022.04</v>
      </c>
      <c r="H82" s="4" t="str">
        <f>INDEX(Table16[Sec Term],MATCH(Table15[Max. Sec Term Sort],Table16[Sec Term Sort],0))</f>
        <v>2023/SP</v>
      </c>
      <c r="I82" s="4" t="s">
        <v>141</v>
      </c>
      <c r="J82" s="4"/>
      <c r="K82" s="4" t="s">
        <v>547</v>
      </c>
      <c r="L82" s="4"/>
      <c r="M82" s="4" t="s">
        <v>4084</v>
      </c>
      <c r="N82" s="16">
        <v>45726</v>
      </c>
      <c r="O82" s="17">
        <f t="array" ref="O82">IF(Table15[[#This Row],[CRSE]]="","",COUNTIFS(Table1[Requisite Course Print Text],"*"&amp;Table15[[#This Row],[CRSE]]&amp;"*"))</f>
        <v>2</v>
      </c>
    </row>
    <row r="83" spans="1:15" x14ac:dyDescent="0.25">
      <c r="A83" s="4" t="s">
        <v>183</v>
      </c>
      <c r="B83" s="4" t="s">
        <v>174</v>
      </c>
      <c r="C83" s="3">
        <v>1662</v>
      </c>
      <c r="D83" s="3" t="s">
        <v>141</v>
      </c>
      <c r="E83" s="3" t="s">
        <v>475</v>
      </c>
      <c r="F83" s="4"/>
      <c r="G83" s="14">
        <v>2022.04</v>
      </c>
      <c r="H83" s="4" t="str">
        <f>INDEX(Table16[Sec Term],MATCH(Table15[Max. Sec Term Sort],Table16[Sec Term Sort],0))</f>
        <v>2023/SP</v>
      </c>
      <c r="I83" s="4" t="s">
        <v>58</v>
      </c>
      <c r="J83" s="4"/>
      <c r="K83" s="4"/>
      <c r="L83" s="4"/>
      <c r="M83" s="4" t="s">
        <v>4084</v>
      </c>
      <c r="N83" s="16">
        <v>45726</v>
      </c>
      <c r="O83" s="17">
        <f t="array" ref="O83">IF(Table15[[#This Row],[CRSE]]="","",COUNTIFS(Table1[Requisite Course Print Text],"*"&amp;Table15[[#This Row],[CRSE]]&amp;"*"))</f>
        <v>1</v>
      </c>
    </row>
    <row r="84" spans="1:15" x14ac:dyDescent="0.25">
      <c r="A84" s="4" t="s">
        <v>386</v>
      </c>
      <c r="B84" s="4" t="s">
        <v>170</v>
      </c>
      <c r="C84" s="3">
        <v>22753</v>
      </c>
      <c r="D84" s="3" t="s">
        <v>161</v>
      </c>
      <c r="E84" s="3" t="s">
        <v>490</v>
      </c>
      <c r="F84" s="4"/>
      <c r="G84" s="14">
        <v>2022.03</v>
      </c>
      <c r="H84" s="4" t="str">
        <f>INDEX(Table16[Sec Term],MATCH(Table15[Max. Sec Term Sort],Table16[Sec Term Sort],0))</f>
        <v>2023/WI</v>
      </c>
      <c r="I84" s="4"/>
      <c r="J84" s="4"/>
      <c r="K84" s="4"/>
      <c r="L84" s="4"/>
      <c r="M84" s="4" t="s">
        <v>4083</v>
      </c>
      <c r="N84" s="16">
        <v>45726</v>
      </c>
      <c r="O84" s="17">
        <f t="array" ref="O84">IF(Table15[[#This Row],[CRSE]]="","",COUNTIFS(Table1[Requisite Course Print Text],"*"&amp;Table15[[#This Row],[CRSE]]&amp;"*"))</f>
        <v>0</v>
      </c>
    </row>
    <row r="85" spans="1:15" x14ac:dyDescent="0.25">
      <c r="A85" s="4" t="s">
        <v>386</v>
      </c>
      <c r="B85" s="4" t="s">
        <v>170</v>
      </c>
      <c r="C85" s="3">
        <v>23271</v>
      </c>
      <c r="D85" s="3" t="s">
        <v>434</v>
      </c>
      <c r="E85" s="3" t="s">
        <v>492</v>
      </c>
      <c r="F85" s="4"/>
      <c r="G85" s="14">
        <v>2022.04</v>
      </c>
      <c r="H85" s="4" t="str">
        <f>INDEX(Table16[Sec Term],MATCH(Table15[Max. Sec Term Sort],Table16[Sec Term Sort],0))</f>
        <v>2023/SP</v>
      </c>
      <c r="I85" s="4"/>
      <c r="J85" s="4"/>
      <c r="K85" s="4"/>
      <c r="L85" s="4"/>
      <c r="M85" s="4" t="s">
        <v>4083</v>
      </c>
      <c r="N85" s="16">
        <v>45726</v>
      </c>
      <c r="O85" s="17">
        <f t="array" ref="O85">IF(Table15[[#This Row],[CRSE]]="","",COUNTIFS(Table1[Requisite Course Print Text],"*"&amp;Table15[[#This Row],[CRSE]]&amp;"*"))</f>
        <v>0</v>
      </c>
    </row>
    <row r="86" spans="1:15" x14ac:dyDescent="0.25">
      <c r="A86" s="4" t="s">
        <v>386</v>
      </c>
      <c r="B86" s="4" t="s">
        <v>170</v>
      </c>
      <c r="C86" s="3">
        <v>24491</v>
      </c>
      <c r="D86" s="3" t="s">
        <v>330</v>
      </c>
      <c r="E86" s="3" t="s">
        <v>504</v>
      </c>
      <c r="F86" s="4"/>
      <c r="G86" s="14">
        <v>2022.03</v>
      </c>
      <c r="H86" s="4" t="str">
        <f>INDEX(Table16[Sec Term],MATCH(Table15[Max. Sec Term Sort],Table16[Sec Term Sort],0))</f>
        <v>2023/WI</v>
      </c>
      <c r="I86" s="4"/>
      <c r="J86" s="4"/>
      <c r="K86" s="4"/>
      <c r="L86" s="4"/>
      <c r="M86" s="4" t="s">
        <v>4083</v>
      </c>
      <c r="N86" s="16">
        <v>45726</v>
      </c>
      <c r="O86" s="17">
        <f t="array" ref="O86">IF(Table15[[#This Row],[CRSE]]="","",COUNTIFS(Table1[Requisite Course Print Text],"*"&amp;Table15[[#This Row],[CRSE]]&amp;"*"))</f>
        <v>0</v>
      </c>
    </row>
    <row r="87" spans="1:15" x14ac:dyDescent="0.25">
      <c r="A87" s="4" t="s">
        <v>386</v>
      </c>
      <c r="B87" s="4" t="s">
        <v>170</v>
      </c>
      <c r="C87" s="3">
        <v>24492</v>
      </c>
      <c r="D87" s="3" t="s">
        <v>331</v>
      </c>
      <c r="E87" s="3" t="s">
        <v>505</v>
      </c>
      <c r="F87" s="4"/>
      <c r="G87" s="14">
        <v>2022.03</v>
      </c>
      <c r="H87" s="4" t="str">
        <f>INDEX(Table16[Sec Term],MATCH(Table15[Max. Sec Term Sort],Table16[Sec Term Sort],0))</f>
        <v>2023/WI</v>
      </c>
      <c r="I87" s="4"/>
      <c r="J87" s="4"/>
      <c r="K87" s="4"/>
      <c r="L87" s="4"/>
      <c r="M87" s="4" t="s">
        <v>4083</v>
      </c>
      <c r="N87" s="16">
        <v>45726</v>
      </c>
      <c r="O87" s="17">
        <f t="array" ref="O87">IF(Table15[[#This Row],[CRSE]]="","",COUNTIFS(Table1[Requisite Course Print Text],"*"&amp;Table15[[#This Row],[CRSE]]&amp;"*"))</f>
        <v>0</v>
      </c>
    </row>
    <row r="88" spans="1:15" x14ac:dyDescent="0.25">
      <c r="A88" s="4" t="s">
        <v>386</v>
      </c>
      <c r="B88" s="4" t="s">
        <v>170</v>
      </c>
      <c r="C88" s="3">
        <v>24506</v>
      </c>
      <c r="D88" s="3" t="s">
        <v>332</v>
      </c>
      <c r="E88" s="3" t="s">
        <v>509</v>
      </c>
      <c r="F88" s="4"/>
      <c r="G88" s="14">
        <v>2022.03</v>
      </c>
      <c r="H88" s="4" t="str">
        <f>INDEX(Table16[Sec Term],MATCH(Table15[Max. Sec Term Sort],Table16[Sec Term Sort],0))</f>
        <v>2023/WI</v>
      </c>
      <c r="I88" s="4"/>
      <c r="J88" s="4"/>
      <c r="K88" s="4"/>
      <c r="L88" s="4"/>
      <c r="M88" s="4" t="s">
        <v>4083</v>
      </c>
      <c r="N88" s="16">
        <v>45726</v>
      </c>
      <c r="O88" s="17">
        <f t="array" ref="O88">IF(Table15[[#This Row],[CRSE]]="","",COUNTIFS(Table1[Requisite Course Print Text],"*"&amp;Table15[[#This Row],[CRSE]]&amp;"*"))</f>
        <v>0</v>
      </c>
    </row>
    <row r="89" spans="1:15" x14ac:dyDescent="0.25">
      <c r="A89" s="4" t="s">
        <v>386</v>
      </c>
      <c r="B89" s="4" t="s">
        <v>170</v>
      </c>
      <c r="C89" s="3">
        <v>22490</v>
      </c>
      <c r="D89" s="3" t="s">
        <v>162</v>
      </c>
      <c r="E89" s="3" t="s">
        <v>487</v>
      </c>
      <c r="F89" s="4"/>
      <c r="G89" s="14">
        <v>2022.03</v>
      </c>
      <c r="H89" s="4" t="str">
        <f>INDEX(Table16[Sec Term],MATCH(Table15[Max. Sec Term Sort],Table16[Sec Term Sort],0))</f>
        <v>2023/WI</v>
      </c>
      <c r="I89" s="4"/>
      <c r="J89" s="4"/>
      <c r="K89" s="4"/>
      <c r="L89" s="4"/>
      <c r="M89" s="4" t="s">
        <v>4083</v>
      </c>
      <c r="N89" s="16">
        <v>45726</v>
      </c>
      <c r="O89" s="17">
        <f t="array" ref="O89">IF(Table15[[#This Row],[CRSE]]="","",COUNTIFS(Table1[Requisite Course Print Text],"*"&amp;Table15[[#This Row],[CRSE]]&amp;"*"))</f>
        <v>0</v>
      </c>
    </row>
    <row r="90" spans="1:15" x14ac:dyDescent="0.25">
      <c r="A90" s="4" t="s">
        <v>386</v>
      </c>
      <c r="B90" s="4" t="s">
        <v>170</v>
      </c>
      <c r="C90" s="3">
        <v>22589</v>
      </c>
      <c r="D90" s="3" t="s">
        <v>163</v>
      </c>
      <c r="E90" s="3" t="s">
        <v>489</v>
      </c>
      <c r="F90" s="4"/>
      <c r="G90" s="14">
        <v>2022.03</v>
      </c>
      <c r="H90" s="4" t="str">
        <f>INDEX(Table16[Sec Term],MATCH(Table15[Max. Sec Term Sort],Table16[Sec Term Sort],0))</f>
        <v>2023/WI</v>
      </c>
      <c r="I90" s="4"/>
      <c r="J90" s="4"/>
      <c r="K90" s="4"/>
      <c r="L90" s="4"/>
      <c r="M90" s="4" t="s">
        <v>4083</v>
      </c>
      <c r="N90" s="16">
        <v>45726</v>
      </c>
      <c r="O90" s="17">
        <f t="array" ref="O90">IF(Table15[[#This Row],[CRSE]]="","",COUNTIFS(Table1[Requisite Course Print Text],"*"&amp;Table15[[#This Row],[CRSE]]&amp;"*"))</f>
        <v>0</v>
      </c>
    </row>
    <row r="91" spans="1:15" x14ac:dyDescent="0.25">
      <c r="A91" s="4" t="s">
        <v>386</v>
      </c>
      <c r="B91" s="4" t="s">
        <v>170</v>
      </c>
      <c r="C91" s="3">
        <v>22754</v>
      </c>
      <c r="D91" s="3" t="s">
        <v>333</v>
      </c>
      <c r="E91" s="3" t="s">
        <v>491</v>
      </c>
      <c r="F91" s="4"/>
      <c r="G91" s="14">
        <v>2022.03</v>
      </c>
      <c r="H91" s="4" t="str">
        <f>INDEX(Table16[Sec Term],MATCH(Table15[Max. Sec Term Sort],Table16[Sec Term Sort],0))</f>
        <v>2023/WI</v>
      </c>
      <c r="I91" s="4"/>
      <c r="J91" s="4"/>
      <c r="K91" s="4"/>
      <c r="L91" s="4"/>
      <c r="M91" s="4" t="s">
        <v>4083</v>
      </c>
      <c r="N91" s="16">
        <v>45726</v>
      </c>
      <c r="O91" s="17">
        <f t="array" ref="O91">IF(Table15[[#This Row],[CRSE]]="","",COUNTIFS(Table1[Requisite Course Print Text],"*"&amp;Table15[[#This Row],[CRSE]]&amp;"*"))</f>
        <v>0</v>
      </c>
    </row>
    <row r="92" spans="1:15" x14ac:dyDescent="0.25">
      <c r="A92" s="4" t="s">
        <v>386</v>
      </c>
      <c r="B92" s="4" t="s">
        <v>170</v>
      </c>
      <c r="C92" s="3">
        <v>22483</v>
      </c>
      <c r="D92" s="3" t="s">
        <v>164</v>
      </c>
      <c r="E92" s="3" t="s">
        <v>404</v>
      </c>
      <c r="F92" s="4"/>
      <c r="G92" s="14">
        <v>2021.01</v>
      </c>
      <c r="H92" s="4" t="str">
        <f>INDEX(Table16[Sec Term],MATCH(Table15[Max. Sec Term Sort],Table16[Sec Term Sort],0))</f>
        <v>2021/SU</v>
      </c>
      <c r="I92" s="4"/>
      <c r="J92" s="4"/>
      <c r="K92" s="4"/>
      <c r="L92" s="4"/>
      <c r="M92" s="4" t="s">
        <v>4083</v>
      </c>
      <c r="N92" s="16">
        <v>45726</v>
      </c>
      <c r="O92" s="17">
        <f t="array" ref="O92">IF(Table15[[#This Row],[CRSE]]="","",COUNTIFS(Table1[Requisite Course Print Text],"*"&amp;Table15[[#This Row],[CRSE]]&amp;"*"))</f>
        <v>0</v>
      </c>
    </row>
    <row r="93" spans="1:15" x14ac:dyDescent="0.25">
      <c r="A93" s="4" t="s">
        <v>386</v>
      </c>
      <c r="B93" s="4" t="s">
        <v>170</v>
      </c>
      <c r="C93" s="3">
        <v>22455</v>
      </c>
      <c r="D93" s="3" t="s">
        <v>334</v>
      </c>
      <c r="E93" s="3" t="s">
        <v>486</v>
      </c>
      <c r="F93" s="4"/>
      <c r="G93" s="14">
        <v>2022.04</v>
      </c>
      <c r="H93" s="4" t="str">
        <f>INDEX(Table16[Sec Term],MATCH(Table15[Max. Sec Term Sort],Table16[Sec Term Sort],0))</f>
        <v>2023/SP</v>
      </c>
      <c r="I93" s="4"/>
      <c r="J93" s="4"/>
      <c r="K93" s="4"/>
      <c r="L93" s="4"/>
      <c r="M93" s="4" t="s">
        <v>4083</v>
      </c>
      <c r="N93" s="16">
        <v>45726</v>
      </c>
      <c r="O93" s="17">
        <f t="array" ref="O93">IF(Table15[[#This Row],[CRSE]]="","",COUNTIFS(Table1[Requisite Course Print Text],"*"&amp;Table15[[#This Row],[CRSE]]&amp;"*"))</f>
        <v>0</v>
      </c>
    </row>
    <row r="94" spans="1:15" x14ac:dyDescent="0.25">
      <c r="A94" s="4" t="s">
        <v>386</v>
      </c>
      <c r="B94" s="4" t="s">
        <v>170</v>
      </c>
      <c r="C94" s="3">
        <v>22571</v>
      </c>
      <c r="D94" s="3" t="s">
        <v>435</v>
      </c>
      <c r="E94" s="3" t="s">
        <v>488</v>
      </c>
      <c r="F94" s="4"/>
      <c r="G94" s="14">
        <v>2022.04</v>
      </c>
      <c r="H94" s="4" t="str">
        <f>INDEX(Table16[Sec Term],MATCH(Table15[Max. Sec Term Sort],Table16[Sec Term Sort],0))</f>
        <v>2023/SP</v>
      </c>
      <c r="I94" s="4"/>
      <c r="J94" s="4"/>
      <c r="K94" s="4"/>
      <c r="L94" s="4"/>
      <c r="M94" s="4" t="s">
        <v>4083</v>
      </c>
      <c r="N94" s="16">
        <v>45726</v>
      </c>
      <c r="O94" s="17">
        <f t="array" ref="O94">IF(Table15[[#This Row],[CRSE]]="","",COUNTIFS(Table1[Requisite Course Print Text],"*"&amp;Table15[[#This Row],[CRSE]]&amp;"*"))</f>
        <v>0</v>
      </c>
    </row>
    <row r="95" spans="1:15" x14ac:dyDescent="0.25">
      <c r="A95" s="4" t="s">
        <v>386</v>
      </c>
      <c r="B95" s="4" t="s">
        <v>170</v>
      </c>
      <c r="C95" s="3">
        <v>23589</v>
      </c>
      <c r="D95" s="3" t="s">
        <v>436</v>
      </c>
      <c r="E95" s="3" t="s">
        <v>493</v>
      </c>
      <c r="F95" s="4"/>
      <c r="G95" s="14">
        <v>2022.04</v>
      </c>
      <c r="H95" s="4" t="str">
        <f>INDEX(Table16[Sec Term],MATCH(Table15[Max. Sec Term Sort],Table16[Sec Term Sort],0))</f>
        <v>2023/SP</v>
      </c>
      <c r="I95" s="4"/>
      <c r="J95" s="4"/>
      <c r="K95" s="4"/>
      <c r="L95" s="4"/>
      <c r="M95" s="4" t="s">
        <v>4083</v>
      </c>
      <c r="N95" s="16">
        <v>45726</v>
      </c>
      <c r="O95" s="17">
        <f t="array" ref="O95">IF(Table15[[#This Row],[CRSE]]="","",COUNTIFS(Table1[Requisite Course Print Text],"*"&amp;Table15[[#This Row],[CRSE]]&amp;"*"))</f>
        <v>0</v>
      </c>
    </row>
    <row r="96" spans="1:15" x14ac:dyDescent="0.25">
      <c r="A96" s="4" t="s">
        <v>386</v>
      </c>
      <c r="B96" s="4" t="s">
        <v>170</v>
      </c>
      <c r="C96" s="3">
        <v>23619</v>
      </c>
      <c r="D96" s="3" t="s">
        <v>437</v>
      </c>
      <c r="E96" s="3" t="s">
        <v>494</v>
      </c>
      <c r="F96" s="4"/>
      <c r="G96" s="14">
        <v>2022.04</v>
      </c>
      <c r="H96" s="4" t="str">
        <f>INDEX(Table16[Sec Term],MATCH(Table15[Max. Sec Term Sort],Table16[Sec Term Sort],0))</f>
        <v>2023/SP</v>
      </c>
      <c r="I96" s="4"/>
      <c r="J96" s="4"/>
      <c r="K96" s="4"/>
      <c r="L96" s="4"/>
      <c r="M96" s="4" t="s">
        <v>4083</v>
      </c>
      <c r="N96" s="16">
        <v>45726</v>
      </c>
      <c r="O96" s="17">
        <f t="array" ref="O96">IF(Table15[[#This Row],[CRSE]]="","",COUNTIFS(Table1[Requisite Course Print Text],"*"&amp;Table15[[#This Row],[CRSE]]&amp;"*"))</f>
        <v>0</v>
      </c>
    </row>
    <row r="97" spans="1:15" x14ac:dyDescent="0.25">
      <c r="A97" s="4" t="s">
        <v>386</v>
      </c>
      <c r="B97" s="4" t="s">
        <v>170</v>
      </c>
      <c r="C97" s="3">
        <v>23620</v>
      </c>
      <c r="D97" s="3" t="s">
        <v>107</v>
      </c>
      <c r="E97" s="3" t="s">
        <v>108</v>
      </c>
      <c r="F97" s="4"/>
      <c r="G97" s="14">
        <v>2019.03</v>
      </c>
      <c r="H97" s="4" t="str">
        <f>INDEX(Table16[Sec Term],MATCH(Table15[Max. Sec Term Sort],Table16[Sec Term Sort],0))</f>
        <v>2020/WI</v>
      </c>
      <c r="I97" s="4"/>
      <c r="J97" s="4"/>
      <c r="K97" s="4" t="s">
        <v>385</v>
      </c>
      <c r="L97" s="4"/>
      <c r="M97" s="4" t="s">
        <v>4083</v>
      </c>
      <c r="N97" s="16">
        <v>45726</v>
      </c>
      <c r="O97" s="17">
        <f t="array" ref="O97">IF(Table15[[#This Row],[CRSE]]="","",COUNTIFS(Table1[Requisite Course Print Text],"*"&amp;Table15[[#This Row],[CRSE]]&amp;"*"))</f>
        <v>0</v>
      </c>
    </row>
    <row r="98" spans="1:15" x14ac:dyDescent="0.25">
      <c r="A98" s="4" t="s">
        <v>386</v>
      </c>
      <c r="B98" s="4" t="s">
        <v>170</v>
      </c>
      <c r="C98" s="3">
        <v>23742</v>
      </c>
      <c r="D98" s="3" t="s">
        <v>105</v>
      </c>
      <c r="E98" s="3" t="s">
        <v>106</v>
      </c>
      <c r="F98" s="4"/>
      <c r="G98" s="14">
        <v>2018.04</v>
      </c>
      <c r="H98" s="4" t="str">
        <f>INDEX(Table16[Sec Term],MATCH(Table15[Max. Sec Term Sort],Table16[Sec Term Sort],0))</f>
        <v>2019/SP</v>
      </c>
      <c r="I98" s="4"/>
      <c r="J98" s="4"/>
      <c r="K98" s="4" t="s">
        <v>384</v>
      </c>
      <c r="L98" s="4"/>
      <c r="M98" s="4" t="s">
        <v>4083</v>
      </c>
      <c r="N98" s="16">
        <v>45726</v>
      </c>
      <c r="O98" s="17">
        <f t="array" ref="O98">IF(Table15[[#This Row],[CRSE]]="","",COUNTIFS(Table1[Requisite Course Print Text],"*"&amp;Table15[[#This Row],[CRSE]]&amp;"*"))</f>
        <v>0</v>
      </c>
    </row>
    <row r="99" spans="1:15" x14ac:dyDescent="0.25">
      <c r="A99" s="4" t="s">
        <v>386</v>
      </c>
      <c r="B99" s="4" t="s">
        <v>170</v>
      </c>
      <c r="C99" s="3">
        <v>23743</v>
      </c>
      <c r="D99" s="3" t="s">
        <v>103</v>
      </c>
      <c r="E99" s="3" t="s">
        <v>104</v>
      </c>
      <c r="F99" s="4"/>
      <c r="G99" s="14">
        <v>2018.04</v>
      </c>
      <c r="H99" s="4" t="str">
        <f>INDEX(Table16[Sec Term],MATCH(Table15[Max. Sec Term Sort],Table16[Sec Term Sort],0))</f>
        <v>2019/SP</v>
      </c>
      <c r="I99" s="4"/>
      <c r="J99" s="4"/>
      <c r="K99" s="4" t="s">
        <v>384</v>
      </c>
      <c r="L99" s="4"/>
      <c r="M99" s="4" t="s">
        <v>4083</v>
      </c>
      <c r="N99" s="16">
        <v>45726</v>
      </c>
      <c r="O99" s="17">
        <f t="array" ref="O99">IF(Table15[[#This Row],[CRSE]]="","",COUNTIFS(Table1[Requisite Course Print Text],"*"&amp;Table15[[#This Row],[CRSE]]&amp;"*"))</f>
        <v>0</v>
      </c>
    </row>
    <row r="100" spans="1:15" x14ac:dyDescent="0.25">
      <c r="A100" s="4" t="s">
        <v>386</v>
      </c>
      <c r="B100" s="4" t="s">
        <v>170</v>
      </c>
      <c r="C100" s="3">
        <v>24232</v>
      </c>
      <c r="D100" s="3" t="s">
        <v>191</v>
      </c>
      <c r="E100" s="3" t="s">
        <v>495</v>
      </c>
      <c r="F100" s="4"/>
      <c r="G100" s="14">
        <v>2022.04</v>
      </c>
      <c r="H100" s="4" t="str">
        <f>INDEX(Table16[Sec Term],MATCH(Table15[Max. Sec Term Sort],Table16[Sec Term Sort],0))</f>
        <v>2023/SP</v>
      </c>
      <c r="I100" s="4"/>
      <c r="J100" s="4"/>
      <c r="K100" s="4"/>
      <c r="L100" s="4"/>
      <c r="M100" s="4" t="s">
        <v>4083</v>
      </c>
      <c r="N100" s="16">
        <v>45726</v>
      </c>
      <c r="O100" s="17">
        <f t="array" ref="O100">IF(Table15[[#This Row],[CRSE]]="","",COUNTIFS(Table1[Requisite Course Print Text],"*"&amp;Table15[[#This Row],[CRSE]]&amp;"*"))</f>
        <v>0</v>
      </c>
    </row>
    <row r="101" spans="1:15" x14ac:dyDescent="0.25">
      <c r="A101" s="4" t="s">
        <v>386</v>
      </c>
      <c r="B101" s="4" t="s">
        <v>170</v>
      </c>
      <c r="C101" s="3">
        <v>24301</v>
      </c>
      <c r="D101" s="3" t="s">
        <v>192</v>
      </c>
      <c r="E101" s="3" t="s">
        <v>405</v>
      </c>
      <c r="F101" s="4"/>
      <c r="G101" s="14">
        <v>2021.01</v>
      </c>
      <c r="H101" s="4" t="str">
        <f>INDEX(Table16[Sec Term],MATCH(Table15[Max. Sec Term Sort],Table16[Sec Term Sort],0))</f>
        <v>2021/SU</v>
      </c>
      <c r="I101" s="4"/>
      <c r="J101" s="4"/>
      <c r="K101" s="4"/>
      <c r="L101" s="4"/>
      <c r="M101" s="4" t="s">
        <v>4083</v>
      </c>
      <c r="N101" s="16">
        <v>45726</v>
      </c>
      <c r="O101" s="17">
        <f t="array" ref="O101">IF(Table15[[#This Row],[CRSE]]="","",COUNTIFS(Table1[Requisite Course Print Text],"*"&amp;Table15[[#This Row],[CRSE]]&amp;"*"))</f>
        <v>0</v>
      </c>
    </row>
    <row r="102" spans="1:15" x14ac:dyDescent="0.25">
      <c r="A102" s="4" t="s">
        <v>386</v>
      </c>
      <c r="B102" s="4" t="s">
        <v>170</v>
      </c>
      <c r="C102" s="3">
        <v>24302</v>
      </c>
      <c r="D102" s="3" t="s">
        <v>193</v>
      </c>
      <c r="E102" s="3" t="s">
        <v>406</v>
      </c>
      <c r="F102" s="4"/>
      <c r="G102" s="14">
        <v>2021.01</v>
      </c>
      <c r="H102" s="4" t="str">
        <f>INDEX(Table16[Sec Term],MATCH(Table15[Max. Sec Term Sort],Table16[Sec Term Sort],0))</f>
        <v>2021/SU</v>
      </c>
      <c r="I102" s="4"/>
      <c r="J102" s="4"/>
      <c r="K102" s="4"/>
      <c r="L102" s="4"/>
      <c r="M102" s="4" t="s">
        <v>4083</v>
      </c>
      <c r="N102" s="16">
        <v>45726</v>
      </c>
      <c r="O102" s="17">
        <f t="array" ref="O102">IF(Table15[[#This Row],[CRSE]]="","",COUNTIFS(Table1[Requisite Course Print Text],"*"&amp;Table15[[#This Row],[CRSE]]&amp;"*"))</f>
        <v>0</v>
      </c>
    </row>
    <row r="103" spans="1:15" x14ac:dyDescent="0.25">
      <c r="A103" s="4" t="s">
        <v>386</v>
      </c>
      <c r="B103" s="4" t="s">
        <v>170</v>
      </c>
      <c r="C103" s="3">
        <v>24303</v>
      </c>
      <c r="D103" s="3" t="s">
        <v>194</v>
      </c>
      <c r="E103" s="3" t="s">
        <v>407</v>
      </c>
      <c r="F103" s="4"/>
      <c r="G103" s="14">
        <v>2021.01</v>
      </c>
      <c r="H103" s="4" t="str">
        <f>INDEX(Table16[Sec Term],MATCH(Table15[Max. Sec Term Sort],Table16[Sec Term Sort],0))</f>
        <v>2021/SU</v>
      </c>
      <c r="I103" s="4"/>
      <c r="J103" s="4"/>
      <c r="K103" s="4"/>
      <c r="L103" s="4"/>
      <c r="M103" s="4" t="s">
        <v>4083</v>
      </c>
      <c r="N103" s="16">
        <v>45726</v>
      </c>
      <c r="O103" s="17">
        <f t="array" ref="O103">IF(Table15[[#This Row],[CRSE]]="","",COUNTIFS(Table1[Requisite Course Print Text],"*"&amp;Table15[[#This Row],[CRSE]]&amp;"*"))</f>
        <v>0</v>
      </c>
    </row>
    <row r="104" spans="1:15" x14ac:dyDescent="0.25">
      <c r="A104" s="4" t="s">
        <v>386</v>
      </c>
      <c r="B104" s="4" t="s">
        <v>170</v>
      </c>
      <c r="C104" s="3">
        <v>24353</v>
      </c>
      <c r="D104" s="3" t="s">
        <v>195</v>
      </c>
      <c r="E104" s="3" t="s">
        <v>408</v>
      </c>
      <c r="F104" s="4"/>
      <c r="G104" s="14">
        <v>2021.02</v>
      </c>
      <c r="H104" s="4" t="str">
        <f>INDEX(Table16[Sec Term],MATCH(Table15[Max. Sec Term Sort],Table16[Sec Term Sort],0))</f>
        <v>2021/FA</v>
      </c>
      <c r="I104" s="4"/>
      <c r="J104" s="4"/>
      <c r="K104" s="4"/>
      <c r="L104" s="4"/>
      <c r="M104" s="4" t="s">
        <v>4083</v>
      </c>
      <c r="N104" s="16">
        <v>45726</v>
      </c>
      <c r="O104" s="17">
        <f t="array" ref="O104">IF(Table15[[#This Row],[CRSE]]="","",COUNTIFS(Table1[Requisite Course Print Text],"*"&amp;Table15[[#This Row],[CRSE]]&amp;"*"))</f>
        <v>0</v>
      </c>
    </row>
    <row r="105" spans="1:15" x14ac:dyDescent="0.25">
      <c r="A105" s="4" t="s">
        <v>386</v>
      </c>
      <c r="B105" s="4" t="s">
        <v>170</v>
      </c>
      <c r="C105" s="3">
        <v>24354</v>
      </c>
      <c r="D105" s="3" t="s">
        <v>196</v>
      </c>
      <c r="E105" s="3" t="s">
        <v>409</v>
      </c>
      <c r="F105" s="4"/>
      <c r="G105" s="14">
        <v>2021.02</v>
      </c>
      <c r="H105" s="4" t="str">
        <f>INDEX(Table16[Sec Term],MATCH(Table15[Max. Sec Term Sort],Table16[Sec Term Sort],0))</f>
        <v>2021/FA</v>
      </c>
      <c r="I105" s="4"/>
      <c r="J105" s="4"/>
      <c r="K105" s="4"/>
      <c r="L105" s="4"/>
      <c r="M105" s="4" t="s">
        <v>4083</v>
      </c>
      <c r="N105" s="16">
        <v>45726</v>
      </c>
      <c r="O105" s="17">
        <f t="array" ref="O105">IF(Table15[[#This Row],[CRSE]]="","",COUNTIFS(Table1[Requisite Course Print Text],"*"&amp;Table15[[#This Row],[CRSE]]&amp;"*"))</f>
        <v>0</v>
      </c>
    </row>
    <row r="106" spans="1:15" x14ac:dyDescent="0.25">
      <c r="A106" s="4" t="s">
        <v>386</v>
      </c>
      <c r="B106" s="4" t="s">
        <v>170</v>
      </c>
      <c r="C106" s="3">
        <v>24356</v>
      </c>
      <c r="D106" s="3" t="s">
        <v>197</v>
      </c>
      <c r="E106" s="3" t="s">
        <v>496</v>
      </c>
      <c r="F106" s="4"/>
      <c r="G106" s="14">
        <v>2022.02</v>
      </c>
      <c r="H106" s="4" t="str">
        <f>INDEX(Table16[Sec Term],MATCH(Table15[Max. Sec Term Sort],Table16[Sec Term Sort],0))</f>
        <v>2022/FA</v>
      </c>
      <c r="I106" s="4"/>
      <c r="J106" s="4"/>
      <c r="K106" s="4"/>
      <c r="L106" s="4"/>
      <c r="M106" s="4" t="s">
        <v>4083</v>
      </c>
      <c r="N106" s="16">
        <v>45726</v>
      </c>
      <c r="O106" s="17">
        <f t="array" ref="O106">IF(Table15[[#This Row],[CRSE]]="","",COUNTIFS(Table1[Requisite Course Print Text],"*"&amp;Table15[[#This Row],[CRSE]]&amp;"*"))</f>
        <v>0</v>
      </c>
    </row>
    <row r="107" spans="1:15" x14ac:dyDescent="0.25">
      <c r="A107" s="4" t="s">
        <v>386</v>
      </c>
      <c r="B107" s="4" t="s">
        <v>170</v>
      </c>
      <c r="C107" s="3">
        <v>24359</v>
      </c>
      <c r="D107" s="3" t="s">
        <v>198</v>
      </c>
      <c r="E107" s="3" t="s">
        <v>410</v>
      </c>
      <c r="F107" s="4"/>
      <c r="G107" s="14">
        <v>2021.02</v>
      </c>
      <c r="H107" s="4" t="str">
        <f>INDEX(Table16[Sec Term],MATCH(Table15[Max. Sec Term Sort],Table16[Sec Term Sort],0))</f>
        <v>2021/FA</v>
      </c>
      <c r="I107" s="4"/>
      <c r="J107" s="4"/>
      <c r="K107" s="4"/>
      <c r="L107" s="4"/>
      <c r="M107" s="4" t="s">
        <v>4083</v>
      </c>
      <c r="N107" s="16">
        <v>45726</v>
      </c>
      <c r="O107" s="17">
        <f t="array" ref="O107">IF(Table15[[#This Row],[CRSE]]="","",COUNTIFS(Table1[Requisite Course Print Text],"*"&amp;Table15[[#This Row],[CRSE]]&amp;"*"))</f>
        <v>0</v>
      </c>
    </row>
    <row r="108" spans="1:15" x14ac:dyDescent="0.25">
      <c r="A108" s="4" t="s">
        <v>386</v>
      </c>
      <c r="B108" s="4" t="s">
        <v>170</v>
      </c>
      <c r="C108" s="3">
        <v>24363</v>
      </c>
      <c r="D108" s="3" t="s">
        <v>199</v>
      </c>
      <c r="E108" s="3" t="s">
        <v>411</v>
      </c>
      <c r="F108" s="4"/>
      <c r="G108" s="14">
        <v>2021.02</v>
      </c>
      <c r="H108" s="4" t="str">
        <f>INDEX(Table16[Sec Term],MATCH(Table15[Max. Sec Term Sort],Table16[Sec Term Sort],0))</f>
        <v>2021/FA</v>
      </c>
      <c r="I108" s="4"/>
      <c r="J108" s="4"/>
      <c r="K108" s="4"/>
      <c r="L108" s="4"/>
      <c r="M108" s="4" t="s">
        <v>4083</v>
      </c>
      <c r="N108" s="16">
        <v>45726</v>
      </c>
      <c r="O108" s="17">
        <f t="array" ref="O108">IF(Table15[[#This Row],[CRSE]]="","",COUNTIFS(Table1[Requisite Course Print Text],"*"&amp;Table15[[#This Row],[CRSE]]&amp;"*"))</f>
        <v>0</v>
      </c>
    </row>
    <row r="109" spans="1:15" x14ac:dyDescent="0.25">
      <c r="A109" s="4" t="s">
        <v>386</v>
      </c>
      <c r="B109" s="4" t="s">
        <v>170</v>
      </c>
      <c r="C109" s="3">
        <v>24372</v>
      </c>
      <c r="D109" s="3" t="s">
        <v>200</v>
      </c>
      <c r="E109" s="3" t="s">
        <v>412</v>
      </c>
      <c r="F109" s="4"/>
      <c r="G109" s="14">
        <v>2021.02</v>
      </c>
      <c r="H109" s="4" t="str">
        <f>INDEX(Table16[Sec Term],MATCH(Table15[Max. Sec Term Sort],Table16[Sec Term Sort],0))</f>
        <v>2021/FA</v>
      </c>
      <c r="I109" s="4"/>
      <c r="J109" s="4"/>
      <c r="K109" s="4"/>
      <c r="L109" s="4"/>
      <c r="M109" s="4" t="s">
        <v>4083</v>
      </c>
      <c r="N109" s="16">
        <v>45726</v>
      </c>
      <c r="O109" s="17">
        <f t="array" ref="O109">IF(Table15[[#This Row],[CRSE]]="","",COUNTIFS(Table1[Requisite Course Print Text],"*"&amp;Table15[[#This Row],[CRSE]]&amp;"*"))</f>
        <v>0</v>
      </c>
    </row>
    <row r="110" spans="1:15" x14ac:dyDescent="0.25">
      <c r="A110" s="4" t="s">
        <v>386</v>
      </c>
      <c r="B110" s="4" t="s">
        <v>170</v>
      </c>
      <c r="C110" s="3">
        <v>24391</v>
      </c>
      <c r="D110" s="3" t="s">
        <v>201</v>
      </c>
      <c r="E110" s="3" t="s">
        <v>413</v>
      </c>
      <c r="F110" s="4"/>
      <c r="G110" s="14">
        <v>2021.03</v>
      </c>
      <c r="H110" s="4" t="str">
        <f>INDEX(Table16[Sec Term],MATCH(Table15[Max. Sec Term Sort],Table16[Sec Term Sort],0))</f>
        <v>2022/WI</v>
      </c>
      <c r="I110" s="4"/>
      <c r="J110" s="4"/>
      <c r="K110" s="4"/>
      <c r="L110" s="4"/>
      <c r="M110" s="4" t="s">
        <v>4083</v>
      </c>
      <c r="N110" s="16">
        <v>45726</v>
      </c>
      <c r="O110" s="17">
        <f t="array" ref="O110">IF(Table15[[#This Row],[CRSE]]="","",COUNTIFS(Table1[Requisite Course Print Text],"*"&amp;Table15[[#This Row],[CRSE]]&amp;"*"))</f>
        <v>0</v>
      </c>
    </row>
    <row r="111" spans="1:15" x14ac:dyDescent="0.25">
      <c r="A111" s="4" t="s">
        <v>386</v>
      </c>
      <c r="B111" s="4" t="s">
        <v>170</v>
      </c>
      <c r="C111" s="3">
        <v>24400</v>
      </c>
      <c r="D111" s="3" t="s">
        <v>298</v>
      </c>
      <c r="E111" s="3" t="s">
        <v>414</v>
      </c>
      <c r="F111" s="4"/>
      <c r="G111" s="14">
        <v>2021.03</v>
      </c>
      <c r="H111" s="4" t="str">
        <f>INDEX(Table16[Sec Term],MATCH(Table15[Max. Sec Term Sort],Table16[Sec Term Sort],0))</f>
        <v>2022/WI</v>
      </c>
      <c r="I111" s="4"/>
      <c r="J111" s="4"/>
      <c r="K111" s="4"/>
      <c r="L111" s="4"/>
      <c r="M111" s="4" t="s">
        <v>4083</v>
      </c>
      <c r="N111" s="16">
        <v>45726</v>
      </c>
      <c r="O111" s="17">
        <f t="array" ref="O111">IF(Table15[[#This Row],[CRSE]]="","",COUNTIFS(Table1[Requisite Course Print Text],"*"&amp;Table15[[#This Row],[CRSE]]&amp;"*"))</f>
        <v>0</v>
      </c>
    </row>
    <row r="112" spans="1:15" x14ac:dyDescent="0.25">
      <c r="A112" s="4" t="s">
        <v>386</v>
      </c>
      <c r="B112" s="4" t="s">
        <v>170</v>
      </c>
      <c r="C112" s="3">
        <v>24432</v>
      </c>
      <c r="D112" s="3" t="s">
        <v>335</v>
      </c>
      <c r="E112" s="3" t="s">
        <v>415</v>
      </c>
      <c r="F112" s="4"/>
      <c r="G112" s="14">
        <v>2021.04</v>
      </c>
      <c r="H112" s="4" t="str">
        <f>INDEX(Table16[Sec Term],MATCH(Table15[Max. Sec Term Sort],Table16[Sec Term Sort],0))</f>
        <v>2022/SP</v>
      </c>
      <c r="I112" s="4"/>
      <c r="J112" s="4"/>
      <c r="K112" s="4"/>
      <c r="L112" s="4"/>
      <c r="M112" s="4" t="s">
        <v>4083</v>
      </c>
      <c r="N112" s="16">
        <v>45726</v>
      </c>
      <c r="O112" s="17">
        <f t="array" ref="O112">IF(Table15[[#This Row],[CRSE]]="","",COUNTIFS(Table1[Requisite Course Print Text],"*"&amp;Table15[[#This Row],[CRSE]]&amp;"*"))</f>
        <v>0</v>
      </c>
    </row>
    <row r="113" spans="1:15" x14ac:dyDescent="0.25">
      <c r="A113" s="4" t="s">
        <v>386</v>
      </c>
      <c r="B113" s="4" t="s">
        <v>170</v>
      </c>
      <c r="C113" s="3">
        <v>24434</v>
      </c>
      <c r="D113" s="3" t="s">
        <v>336</v>
      </c>
      <c r="E113" s="3" t="s">
        <v>416</v>
      </c>
      <c r="F113" s="4"/>
      <c r="G113" s="14">
        <v>2021.04</v>
      </c>
      <c r="H113" s="4" t="str">
        <f>INDEX(Table16[Sec Term],MATCH(Table15[Max. Sec Term Sort],Table16[Sec Term Sort],0))</f>
        <v>2022/SP</v>
      </c>
      <c r="I113" s="4"/>
      <c r="J113" s="4"/>
      <c r="K113" s="4"/>
      <c r="L113" s="4"/>
      <c r="M113" s="4" t="s">
        <v>4083</v>
      </c>
      <c r="N113" s="16">
        <v>45726</v>
      </c>
      <c r="O113" s="17">
        <f t="array" ref="O113">IF(Table15[[#This Row],[CRSE]]="","",COUNTIFS(Table1[Requisite Course Print Text],"*"&amp;Table15[[#This Row],[CRSE]]&amp;"*"))</f>
        <v>0</v>
      </c>
    </row>
    <row r="114" spans="1:15" x14ac:dyDescent="0.25">
      <c r="A114" s="4" t="s">
        <v>386</v>
      </c>
      <c r="B114" s="4" t="s">
        <v>170</v>
      </c>
      <c r="C114" s="3">
        <v>24452</v>
      </c>
      <c r="D114" s="3" t="s">
        <v>337</v>
      </c>
      <c r="E114" s="3" t="s">
        <v>497</v>
      </c>
      <c r="F114" s="4"/>
      <c r="G114" s="14">
        <v>2022.01</v>
      </c>
      <c r="H114" s="4" t="str">
        <f>INDEX(Table16[Sec Term],MATCH(Table15[Max. Sec Term Sort],Table16[Sec Term Sort],0))</f>
        <v>2022/SU</v>
      </c>
      <c r="I114" s="4"/>
      <c r="J114" s="4"/>
      <c r="K114" s="4"/>
      <c r="L114" s="4"/>
      <c r="M114" s="4" t="s">
        <v>4083</v>
      </c>
      <c r="N114" s="16">
        <v>45726</v>
      </c>
      <c r="O114" s="17">
        <f t="array" ref="O114">IF(Table15[[#This Row],[CRSE]]="","",COUNTIFS(Table1[Requisite Course Print Text],"*"&amp;Table15[[#This Row],[CRSE]]&amp;"*"))</f>
        <v>0</v>
      </c>
    </row>
    <row r="115" spans="1:15" x14ac:dyDescent="0.25">
      <c r="A115" s="4" t="s">
        <v>386</v>
      </c>
      <c r="B115" s="4" t="s">
        <v>170</v>
      </c>
      <c r="C115" s="3">
        <v>24454</v>
      </c>
      <c r="D115" s="3" t="s">
        <v>338</v>
      </c>
      <c r="E115" s="3" t="s">
        <v>498</v>
      </c>
      <c r="F115" s="4"/>
      <c r="G115" s="14">
        <v>2022.01</v>
      </c>
      <c r="H115" s="4" t="str">
        <f>INDEX(Table16[Sec Term],MATCH(Table15[Max. Sec Term Sort],Table16[Sec Term Sort],0))</f>
        <v>2022/SU</v>
      </c>
      <c r="I115" s="4"/>
      <c r="J115" s="4"/>
      <c r="K115" s="4"/>
      <c r="L115" s="4"/>
      <c r="M115" s="4" t="s">
        <v>4083</v>
      </c>
      <c r="N115" s="16">
        <v>45726</v>
      </c>
      <c r="O115" s="17">
        <f t="array" ref="O115">IF(Table15[[#This Row],[CRSE]]="","",COUNTIFS(Table1[Requisite Course Print Text],"*"&amp;Table15[[#This Row],[CRSE]]&amp;"*"))</f>
        <v>0</v>
      </c>
    </row>
    <row r="116" spans="1:15" x14ac:dyDescent="0.25">
      <c r="A116" s="4" t="s">
        <v>386</v>
      </c>
      <c r="B116" s="4" t="s">
        <v>170</v>
      </c>
      <c r="C116" s="3">
        <v>24455</v>
      </c>
      <c r="D116" s="3" t="s">
        <v>339</v>
      </c>
      <c r="E116" s="3" t="s">
        <v>499</v>
      </c>
      <c r="F116" s="4"/>
      <c r="G116" s="14">
        <v>2022.01</v>
      </c>
      <c r="H116" s="4" t="str">
        <f>INDEX(Table16[Sec Term],MATCH(Table15[Max. Sec Term Sort],Table16[Sec Term Sort],0))</f>
        <v>2022/SU</v>
      </c>
      <c r="I116" s="4"/>
      <c r="J116" s="4"/>
      <c r="K116" s="4"/>
      <c r="L116" s="4"/>
      <c r="M116" s="4" t="s">
        <v>4083</v>
      </c>
      <c r="N116" s="16">
        <v>45726</v>
      </c>
      <c r="O116" s="17">
        <f t="array" ref="O116">IF(Table15[[#This Row],[CRSE]]="","",COUNTIFS(Table1[Requisite Course Print Text],"*"&amp;Table15[[#This Row],[CRSE]]&amp;"*"))</f>
        <v>0</v>
      </c>
    </row>
    <row r="117" spans="1:15" x14ac:dyDescent="0.25">
      <c r="A117" s="4" t="s">
        <v>386</v>
      </c>
      <c r="B117" s="4" t="s">
        <v>170</v>
      </c>
      <c r="C117" s="3">
        <v>24461</v>
      </c>
      <c r="D117" s="3" t="s">
        <v>340</v>
      </c>
      <c r="E117" s="3" t="s">
        <v>500</v>
      </c>
      <c r="F117" s="4"/>
      <c r="G117" s="14">
        <v>2022.04</v>
      </c>
      <c r="H117" s="4" t="str">
        <f>INDEX(Table16[Sec Term],MATCH(Table15[Max. Sec Term Sort],Table16[Sec Term Sort],0))</f>
        <v>2023/SP</v>
      </c>
      <c r="I117" s="4"/>
      <c r="J117" s="4"/>
      <c r="K117" s="4"/>
      <c r="L117" s="4"/>
      <c r="M117" s="4" t="s">
        <v>4083</v>
      </c>
      <c r="N117" s="16">
        <v>45726</v>
      </c>
      <c r="O117" s="17">
        <f t="array" ref="O117">IF(Table15[[#This Row],[CRSE]]="","",COUNTIFS(Table1[Requisite Course Print Text],"*"&amp;Table15[[#This Row],[CRSE]]&amp;"*"))</f>
        <v>0</v>
      </c>
    </row>
    <row r="118" spans="1:15" x14ac:dyDescent="0.25">
      <c r="A118" s="4" t="s">
        <v>386</v>
      </c>
      <c r="B118" s="4" t="s">
        <v>170</v>
      </c>
      <c r="C118" s="3">
        <v>24466</v>
      </c>
      <c r="D118" s="3" t="s">
        <v>341</v>
      </c>
      <c r="E118" s="3" t="s">
        <v>501</v>
      </c>
      <c r="F118" s="4"/>
      <c r="G118" s="14">
        <v>2022.02</v>
      </c>
      <c r="H118" s="4" t="str">
        <f>INDEX(Table16[Sec Term],MATCH(Table15[Max. Sec Term Sort],Table16[Sec Term Sort],0))</f>
        <v>2022/FA</v>
      </c>
      <c r="I118" s="4"/>
      <c r="J118" s="4"/>
      <c r="K118" s="4"/>
      <c r="L118" s="4"/>
      <c r="M118" s="4" t="s">
        <v>4083</v>
      </c>
      <c r="N118" s="16">
        <v>45726</v>
      </c>
      <c r="O118" s="17">
        <f t="array" ref="O118">IF(Table15[[#This Row],[CRSE]]="","",COUNTIFS(Table1[Requisite Course Print Text],"*"&amp;Table15[[#This Row],[CRSE]]&amp;"*"))</f>
        <v>0</v>
      </c>
    </row>
    <row r="119" spans="1:15" x14ac:dyDescent="0.25">
      <c r="A119" s="4" t="s">
        <v>386</v>
      </c>
      <c r="B119" s="4" t="s">
        <v>170</v>
      </c>
      <c r="C119" s="3">
        <v>24480</v>
      </c>
      <c r="D119" s="3" t="s">
        <v>342</v>
      </c>
      <c r="E119" s="3" t="s">
        <v>502</v>
      </c>
      <c r="F119" s="4"/>
      <c r="G119" s="14">
        <v>2022.04</v>
      </c>
      <c r="H119" s="4" t="str">
        <f>INDEX(Table16[Sec Term],MATCH(Table15[Max. Sec Term Sort],Table16[Sec Term Sort],0))</f>
        <v>2023/SP</v>
      </c>
      <c r="I119" s="4"/>
      <c r="J119" s="4"/>
      <c r="K119" s="4"/>
      <c r="L119" s="4"/>
      <c r="M119" s="4" t="s">
        <v>4083</v>
      </c>
      <c r="N119" s="16">
        <v>45726</v>
      </c>
      <c r="O119" s="17">
        <f t="array" ref="O119">IF(Table15[[#This Row],[CRSE]]="","",COUNTIFS(Table1[Requisite Course Print Text],"*"&amp;Table15[[#This Row],[CRSE]]&amp;"*"))</f>
        <v>0</v>
      </c>
    </row>
    <row r="120" spans="1:15" x14ac:dyDescent="0.25">
      <c r="A120" s="4" t="s">
        <v>386</v>
      </c>
      <c r="B120" s="4" t="s">
        <v>170</v>
      </c>
      <c r="C120" s="3">
        <v>24490</v>
      </c>
      <c r="D120" s="3" t="s">
        <v>343</v>
      </c>
      <c r="E120" s="3" t="s">
        <v>503</v>
      </c>
      <c r="F120" s="4"/>
      <c r="G120" s="14">
        <v>2022.04</v>
      </c>
      <c r="H120" s="4" t="str">
        <f>INDEX(Table16[Sec Term],MATCH(Table15[Max. Sec Term Sort],Table16[Sec Term Sort],0))</f>
        <v>2023/SP</v>
      </c>
      <c r="I120" s="4"/>
      <c r="J120" s="4"/>
      <c r="K120" s="4"/>
      <c r="L120" s="4"/>
      <c r="M120" s="4" t="s">
        <v>4083</v>
      </c>
      <c r="N120" s="16">
        <v>45726</v>
      </c>
      <c r="O120" s="17">
        <f t="array" ref="O120">IF(Table15[[#This Row],[CRSE]]="","",COUNTIFS(Table1[Requisite Course Print Text],"*"&amp;Table15[[#This Row],[CRSE]]&amp;"*"))</f>
        <v>0</v>
      </c>
    </row>
    <row r="121" spans="1:15" x14ac:dyDescent="0.25">
      <c r="A121" s="4" t="s">
        <v>386</v>
      </c>
      <c r="B121" s="4" t="s">
        <v>170</v>
      </c>
      <c r="C121" s="3">
        <v>24499</v>
      </c>
      <c r="D121" s="3" t="s">
        <v>344</v>
      </c>
      <c r="E121" s="3" t="s">
        <v>506</v>
      </c>
      <c r="F121" s="4"/>
      <c r="G121" s="14">
        <v>2022.03</v>
      </c>
      <c r="H121" s="4" t="str">
        <f>INDEX(Table16[Sec Term],MATCH(Table15[Max. Sec Term Sort],Table16[Sec Term Sort],0))</f>
        <v>2023/WI</v>
      </c>
      <c r="I121" s="4"/>
      <c r="J121" s="4"/>
      <c r="K121" s="4"/>
      <c r="L121" s="4"/>
      <c r="M121" s="4" t="s">
        <v>4083</v>
      </c>
      <c r="N121" s="16">
        <v>45726</v>
      </c>
      <c r="O121" s="17">
        <f t="array" ref="O121">IF(Table15[[#This Row],[CRSE]]="","",COUNTIFS(Table1[Requisite Course Print Text],"*"&amp;Table15[[#This Row],[CRSE]]&amp;"*"))</f>
        <v>0</v>
      </c>
    </row>
    <row r="122" spans="1:15" x14ac:dyDescent="0.25">
      <c r="A122" s="4" t="s">
        <v>386</v>
      </c>
      <c r="B122" s="4" t="s">
        <v>170</v>
      </c>
      <c r="C122" s="3">
        <v>24500</v>
      </c>
      <c r="D122" s="3" t="s">
        <v>345</v>
      </c>
      <c r="E122" s="3" t="s">
        <v>507</v>
      </c>
      <c r="F122" s="4"/>
      <c r="G122" s="14">
        <v>2022.04</v>
      </c>
      <c r="H122" s="4" t="str">
        <f>INDEX(Table16[Sec Term],MATCH(Table15[Max. Sec Term Sort],Table16[Sec Term Sort],0))</f>
        <v>2023/SP</v>
      </c>
      <c r="I122" s="4"/>
      <c r="J122" s="4"/>
      <c r="K122" s="4"/>
      <c r="L122" s="4"/>
      <c r="M122" s="4" t="s">
        <v>4083</v>
      </c>
      <c r="N122" s="16">
        <v>45726</v>
      </c>
      <c r="O122" s="17">
        <f t="array" ref="O122">IF(Table15[[#This Row],[CRSE]]="","",COUNTIFS(Table1[Requisite Course Print Text],"*"&amp;Table15[[#This Row],[CRSE]]&amp;"*"))</f>
        <v>0</v>
      </c>
    </row>
    <row r="123" spans="1:15" x14ac:dyDescent="0.25">
      <c r="A123" s="4" t="s">
        <v>386</v>
      </c>
      <c r="B123" s="4" t="s">
        <v>170</v>
      </c>
      <c r="C123" s="3">
        <v>24501</v>
      </c>
      <c r="D123" s="3" t="s">
        <v>346</v>
      </c>
      <c r="E123" s="3" t="s">
        <v>508</v>
      </c>
      <c r="F123" s="4"/>
      <c r="G123" s="14">
        <v>2022.03</v>
      </c>
      <c r="H123" s="4" t="str">
        <f>INDEX(Table16[Sec Term],MATCH(Table15[Max. Sec Term Sort],Table16[Sec Term Sort],0))</f>
        <v>2023/WI</v>
      </c>
      <c r="I123" s="4"/>
      <c r="J123" s="4"/>
      <c r="K123" s="4"/>
      <c r="L123" s="4"/>
      <c r="M123" s="4" t="s">
        <v>4083</v>
      </c>
      <c r="N123" s="16">
        <v>45726</v>
      </c>
      <c r="O123" s="17">
        <f t="array" ref="O123">IF(Table15[[#This Row],[CRSE]]="","",COUNTIFS(Table1[Requisite Course Print Text],"*"&amp;Table15[[#This Row],[CRSE]]&amp;"*"))</f>
        <v>0</v>
      </c>
    </row>
    <row r="124" spans="1:15" x14ac:dyDescent="0.25">
      <c r="A124" s="4" t="s">
        <v>386</v>
      </c>
      <c r="B124" s="4" t="s">
        <v>170</v>
      </c>
      <c r="C124" s="3">
        <v>24517</v>
      </c>
      <c r="D124" s="3" t="s">
        <v>438</v>
      </c>
      <c r="E124" s="3" t="s">
        <v>510</v>
      </c>
      <c r="F124" s="4"/>
      <c r="G124" s="14">
        <v>2022.04</v>
      </c>
      <c r="H124" s="4" t="str">
        <f>INDEX(Table16[Sec Term],MATCH(Table15[Max. Sec Term Sort],Table16[Sec Term Sort],0))</f>
        <v>2023/SP</v>
      </c>
      <c r="I124" s="4"/>
      <c r="J124" s="4"/>
      <c r="K124" s="4"/>
      <c r="L124" s="4"/>
      <c r="M124" s="4" t="s">
        <v>4083</v>
      </c>
      <c r="N124" s="16">
        <v>45726</v>
      </c>
      <c r="O124" s="17">
        <f t="array" ref="O124">IF(Table15[[#This Row],[CRSE]]="","",COUNTIFS(Table1[Requisite Course Print Text],"*"&amp;Table15[[#This Row],[CRSE]]&amp;"*"))</f>
        <v>0</v>
      </c>
    </row>
    <row r="125" spans="1:15" x14ac:dyDescent="0.25">
      <c r="A125" s="4" t="s">
        <v>386</v>
      </c>
      <c r="B125" s="4" t="s">
        <v>170</v>
      </c>
      <c r="C125" s="3">
        <v>24518</v>
      </c>
      <c r="D125" s="3" t="s">
        <v>439</v>
      </c>
      <c r="E125" s="3" t="s">
        <v>511</v>
      </c>
      <c r="F125" s="4"/>
      <c r="G125" s="14">
        <v>2022.03</v>
      </c>
      <c r="H125" s="4" t="str">
        <f>INDEX(Table16[Sec Term],MATCH(Table15[Max. Sec Term Sort],Table16[Sec Term Sort],0))</f>
        <v>2023/WI</v>
      </c>
      <c r="I125" s="4"/>
      <c r="J125" s="4"/>
      <c r="K125" s="4"/>
      <c r="L125" s="4"/>
      <c r="M125" s="4" t="s">
        <v>4083</v>
      </c>
      <c r="N125" s="16">
        <v>45726</v>
      </c>
      <c r="O125" s="17">
        <f t="array" ref="O125">IF(Table15[[#This Row],[CRSE]]="","",COUNTIFS(Table1[Requisite Course Print Text],"*"&amp;Table15[[#This Row],[CRSE]]&amp;"*"))</f>
        <v>0</v>
      </c>
    </row>
    <row r="126" spans="1:15" x14ac:dyDescent="0.25">
      <c r="A126" s="4" t="s">
        <v>386</v>
      </c>
      <c r="B126" s="4" t="s">
        <v>170</v>
      </c>
      <c r="C126" s="3">
        <v>24520</v>
      </c>
      <c r="D126" s="3" t="s">
        <v>440</v>
      </c>
      <c r="E126" s="3" t="s">
        <v>512</v>
      </c>
      <c r="F126" s="4"/>
      <c r="G126" s="14">
        <v>2022.03</v>
      </c>
      <c r="H126" s="4" t="str">
        <f>INDEX(Table16[Sec Term],MATCH(Table15[Max. Sec Term Sort],Table16[Sec Term Sort],0))</f>
        <v>2023/WI</v>
      </c>
      <c r="I126" s="4"/>
      <c r="J126" s="4"/>
      <c r="K126" s="4"/>
      <c r="L126" s="4"/>
      <c r="M126" s="4" t="s">
        <v>4083</v>
      </c>
      <c r="N126" s="16">
        <v>45726</v>
      </c>
      <c r="O126" s="17">
        <f t="array" ref="O126">IF(Table15[[#This Row],[CRSE]]="","",COUNTIFS(Table1[Requisite Course Print Text],"*"&amp;Table15[[#This Row],[CRSE]]&amp;"*"))</f>
        <v>0</v>
      </c>
    </row>
    <row r="127" spans="1:15" x14ac:dyDescent="0.25">
      <c r="A127" s="4" t="s">
        <v>386</v>
      </c>
      <c r="B127" s="4" t="s">
        <v>170</v>
      </c>
      <c r="C127" s="3">
        <v>24532</v>
      </c>
      <c r="D127" s="3" t="s">
        <v>441</v>
      </c>
      <c r="E127" s="3" t="s">
        <v>513</v>
      </c>
      <c r="F127" s="4"/>
      <c r="G127" s="14">
        <v>2022.04</v>
      </c>
      <c r="H127" s="4" t="str">
        <f>INDEX(Table16[Sec Term],MATCH(Table15[Max. Sec Term Sort],Table16[Sec Term Sort],0))</f>
        <v>2023/SP</v>
      </c>
      <c r="I127" s="4"/>
      <c r="J127" s="4"/>
      <c r="K127" s="4"/>
      <c r="L127" s="4"/>
      <c r="M127" s="4" t="s">
        <v>4083</v>
      </c>
      <c r="N127" s="16">
        <v>45726</v>
      </c>
      <c r="O127" s="17">
        <f t="array" ref="O127">IF(Table15[[#This Row],[CRSE]]="","",COUNTIFS(Table1[Requisite Course Print Text],"*"&amp;Table15[[#This Row],[CRSE]]&amp;"*"))</f>
        <v>0</v>
      </c>
    </row>
    <row r="128" spans="1:15" x14ac:dyDescent="0.25">
      <c r="A128" s="4" t="s">
        <v>386</v>
      </c>
      <c r="B128" s="4" t="s">
        <v>170</v>
      </c>
      <c r="C128" s="3">
        <v>24534</v>
      </c>
      <c r="D128" s="3" t="s">
        <v>442</v>
      </c>
      <c r="E128" s="3" t="s">
        <v>515</v>
      </c>
      <c r="F128" s="4"/>
      <c r="G128" s="14">
        <v>2022.04</v>
      </c>
      <c r="H128" s="4" t="str">
        <f>INDEX(Table16[Sec Term],MATCH(Table15[Max. Sec Term Sort],Table16[Sec Term Sort],0))</f>
        <v>2023/SP</v>
      </c>
      <c r="I128" s="4"/>
      <c r="J128" s="4"/>
      <c r="K128" s="4"/>
      <c r="L128" s="4"/>
      <c r="M128" s="4" t="s">
        <v>4083</v>
      </c>
      <c r="N128" s="16">
        <v>45726</v>
      </c>
      <c r="O128" s="17">
        <f t="array" ref="O128">IF(Table15[[#This Row],[CRSE]]="","",COUNTIFS(Table1[Requisite Course Print Text],"*"&amp;Table15[[#This Row],[CRSE]]&amp;"*"))</f>
        <v>0</v>
      </c>
    </row>
    <row r="129" spans="1:15" x14ac:dyDescent="0.25">
      <c r="A129" s="4" t="s">
        <v>386</v>
      </c>
      <c r="B129" s="4" t="s">
        <v>170</v>
      </c>
      <c r="C129" s="3">
        <v>24533</v>
      </c>
      <c r="D129" s="3" t="s">
        <v>443</v>
      </c>
      <c r="E129" s="3" t="s">
        <v>514</v>
      </c>
      <c r="F129" s="4"/>
      <c r="G129" s="14">
        <v>2022.04</v>
      </c>
      <c r="H129" s="4" t="str">
        <f>INDEX(Table16[Sec Term],MATCH(Table15[Max. Sec Term Sort],Table16[Sec Term Sort],0))</f>
        <v>2023/SP</v>
      </c>
      <c r="I129" s="4"/>
      <c r="J129" s="4"/>
      <c r="K129" s="4"/>
      <c r="L129" s="4"/>
      <c r="M129" s="4" t="s">
        <v>4083</v>
      </c>
      <c r="N129" s="16">
        <v>45726</v>
      </c>
      <c r="O129" s="17">
        <f t="array" ref="O129">IF(Table15[[#This Row],[CRSE]]="","",COUNTIFS(Table1[Requisite Course Print Text],"*"&amp;Table15[[#This Row],[CRSE]]&amp;"*"))</f>
        <v>0</v>
      </c>
    </row>
    <row r="130" spans="1:15" x14ac:dyDescent="0.25">
      <c r="A130" s="4" t="s">
        <v>386</v>
      </c>
      <c r="B130" s="4" t="s">
        <v>170</v>
      </c>
      <c r="C130" s="3">
        <v>24547</v>
      </c>
      <c r="D130" s="3" t="s">
        <v>444</v>
      </c>
      <c r="E130" s="3" t="s">
        <v>516</v>
      </c>
      <c r="F130" s="4"/>
      <c r="G130" s="14">
        <v>2022.04</v>
      </c>
      <c r="H130" s="4" t="str">
        <f>INDEX(Table16[Sec Term],MATCH(Table15[Max. Sec Term Sort],Table16[Sec Term Sort],0))</f>
        <v>2023/SP</v>
      </c>
      <c r="I130" s="4"/>
      <c r="J130" s="4"/>
      <c r="K130" s="4"/>
      <c r="L130" s="4"/>
      <c r="M130" s="4" t="s">
        <v>4083</v>
      </c>
      <c r="N130" s="16">
        <v>45726</v>
      </c>
      <c r="O130" s="17">
        <f t="array" ref="O130">IF(Table15[[#This Row],[CRSE]]="","",COUNTIFS(Table1[Requisite Course Print Text],"*"&amp;Table15[[#This Row],[CRSE]]&amp;"*"))</f>
        <v>0</v>
      </c>
    </row>
    <row r="131" spans="1:15" x14ac:dyDescent="0.25">
      <c r="A131" s="4" t="s">
        <v>386</v>
      </c>
      <c r="B131" s="4" t="s">
        <v>170</v>
      </c>
      <c r="C131" s="3">
        <v>24552</v>
      </c>
      <c r="D131" s="3" t="s">
        <v>445</v>
      </c>
      <c r="E131" s="3" t="s">
        <v>517</v>
      </c>
      <c r="F131" s="4"/>
      <c r="G131" s="14">
        <v>2022.04</v>
      </c>
      <c r="H131" s="4" t="str">
        <f>INDEX(Table16[Sec Term],MATCH(Table15[Max. Sec Term Sort],Table16[Sec Term Sort],0))</f>
        <v>2023/SP</v>
      </c>
      <c r="I131" s="4"/>
      <c r="J131" s="4"/>
      <c r="K131" s="4"/>
      <c r="L131" s="4"/>
      <c r="M131" s="4" t="s">
        <v>4083</v>
      </c>
      <c r="N131" s="16">
        <v>45726</v>
      </c>
      <c r="O131" s="17">
        <f t="array" ref="O131">IF(Table15[[#This Row],[CRSE]]="","",COUNTIFS(Table1[Requisite Course Print Text],"*"&amp;Table15[[#This Row],[CRSE]]&amp;"*"))</f>
        <v>0</v>
      </c>
    </row>
    <row r="132" spans="1:15" x14ac:dyDescent="0.25">
      <c r="A132" s="4" t="s">
        <v>386</v>
      </c>
      <c r="B132" s="4" t="s">
        <v>170</v>
      </c>
      <c r="C132" s="3">
        <v>24566</v>
      </c>
      <c r="D132" s="3" t="s">
        <v>446</v>
      </c>
      <c r="E132" s="3" t="s">
        <v>518</v>
      </c>
      <c r="F132" s="4"/>
      <c r="G132" s="14">
        <v>2022.04</v>
      </c>
      <c r="H132" s="4" t="str">
        <f>INDEX(Table16[Sec Term],MATCH(Table15[Max. Sec Term Sort],Table16[Sec Term Sort],0))</f>
        <v>2023/SP</v>
      </c>
      <c r="I132" s="4"/>
      <c r="J132" s="4"/>
      <c r="K132" s="4"/>
      <c r="L132" s="4"/>
      <c r="M132" s="4" t="s">
        <v>4083</v>
      </c>
      <c r="N132" s="16">
        <v>45726</v>
      </c>
      <c r="O132" s="17">
        <f t="array" ref="O132">IF(Table15[[#This Row],[CRSE]]="","",COUNTIFS(Table1[Requisite Course Print Text],"*"&amp;Table15[[#This Row],[CRSE]]&amp;"*"))</f>
        <v>0</v>
      </c>
    </row>
    <row r="133" spans="1:15" x14ac:dyDescent="0.25">
      <c r="A133" s="4" t="s">
        <v>386</v>
      </c>
      <c r="B133" s="4" t="s">
        <v>168</v>
      </c>
      <c r="C133" s="3">
        <v>20192</v>
      </c>
      <c r="D133" s="3" t="s">
        <v>38</v>
      </c>
      <c r="E133" s="3" t="s">
        <v>382</v>
      </c>
      <c r="F133" s="4"/>
      <c r="G133" s="14">
        <v>2022.04</v>
      </c>
      <c r="H133" s="4" t="str">
        <f>INDEX(Table16[Sec Term],MATCH(Table15[Max. Sec Term Sort],Table16[Sec Term Sort],0))</f>
        <v>2023/SP</v>
      </c>
      <c r="I133" s="4"/>
      <c r="J133" s="4"/>
      <c r="K133" s="4"/>
      <c r="L133" s="4"/>
      <c r="M133" s="4" t="s">
        <v>4083</v>
      </c>
      <c r="N133" s="22">
        <v>45726</v>
      </c>
      <c r="O133" s="17">
        <f t="array" ref="O133">IF(Table15[[#This Row],[CRSE]]="","",COUNTIFS(Table1[Requisite Course Print Text],"*"&amp;Table15[[#This Row],[CRSE]]&amp;"*"))</f>
        <v>0</v>
      </c>
    </row>
    <row r="134" spans="1:15" x14ac:dyDescent="0.25">
      <c r="A134" s="4" t="s">
        <v>386</v>
      </c>
      <c r="B134" s="4" t="s">
        <v>168</v>
      </c>
      <c r="C134" s="3">
        <v>22278</v>
      </c>
      <c r="D134" s="3" t="s">
        <v>175</v>
      </c>
      <c r="E134" s="3" t="s">
        <v>309</v>
      </c>
      <c r="F134" s="4"/>
      <c r="G134" s="14">
        <v>2020.04</v>
      </c>
      <c r="H134" s="4" t="str">
        <f>INDEX(Table16[Sec Term],MATCH(Table15[Max. Sec Term Sort],Table16[Sec Term Sort],0))</f>
        <v>2021/SP</v>
      </c>
      <c r="I134" s="4"/>
      <c r="J134" s="4"/>
      <c r="K134" s="4"/>
      <c r="L134" s="4"/>
      <c r="M134" s="4" t="s">
        <v>4083</v>
      </c>
      <c r="N134" s="22">
        <v>45726</v>
      </c>
      <c r="O134" s="17">
        <f t="array" ref="O134">IF(Table15[[#This Row],[CRSE]]="","",COUNTIFS(Table1[Requisite Course Print Text],"*"&amp;Table15[[#This Row],[CRSE]]&amp;"*"))</f>
        <v>0</v>
      </c>
    </row>
    <row r="135" spans="1:15" x14ac:dyDescent="0.25">
      <c r="A135" s="4" t="s">
        <v>386</v>
      </c>
      <c r="B135" s="4" t="s">
        <v>168</v>
      </c>
      <c r="C135" s="3">
        <v>23232</v>
      </c>
      <c r="D135" s="3" t="s">
        <v>39</v>
      </c>
      <c r="E135" s="3" t="s">
        <v>40</v>
      </c>
      <c r="F135" s="4"/>
      <c r="G135" s="14">
        <v>2020.02</v>
      </c>
      <c r="H135" s="4" t="str">
        <f>INDEX(Table16[Sec Term],MATCH(Table15[Max. Sec Term Sort],Table16[Sec Term Sort],0))</f>
        <v>2020/FA</v>
      </c>
      <c r="I135" s="4"/>
      <c r="J135" s="4"/>
      <c r="K135" s="4"/>
      <c r="L135" s="4"/>
      <c r="M135" s="4" t="s">
        <v>4083</v>
      </c>
      <c r="N135" s="22">
        <v>45726</v>
      </c>
      <c r="O135" s="17">
        <f t="array" ref="O135">IF(Table15[[#This Row],[CRSE]]="","",COUNTIFS(Table1[Requisite Course Print Text],"*"&amp;Table15[[#This Row],[CRSE]]&amp;"*"))</f>
        <v>0</v>
      </c>
    </row>
    <row r="136" spans="1:15" x14ac:dyDescent="0.25">
      <c r="A136" s="4" t="s">
        <v>386</v>
      </c>
      <c r="B136" s="4" t="s">
        <v>168</v>
      </c>
      <c r="C136" s="3">
        <v>24375</v>
      </c>
      <c r="D136" s="3" t="s">
        <v>188</v>
      </c>
      <c r="E136" s="3" t="s">
        <v>419</v>
      </c>
      <c r="F136" s="4"/>
      <c r="G136" s="14">
        <v>2021.03</v>
      </c>
      <c r="H136" s="4" t="str">
        <f>INDEX(Table16[Sec Term],MATCH(Table15[Max. Sec Term Sort],Table16[Sec Term Sort],0))</f>
        <v>2022/WI</v>
      </c>
      <c r="I136" s="4"/>
      <c r="J136" s="4"/>
      <c r="K136" s="4"/>
      <c r="L136" s="4"/>
      <c r="M136" s="4" t="s">
        <v>4083</v>
      </c>
      <c r="N136" s="22">
        <v>45726</v>
      </c>
      <c r="O136" s="17">
        <f t="array" ref="O136">IF(Table15[[#This Row],[CRSE]]="","",COUNTIFS(Table1[Requisite Course Print Text],"*"&amp;Table15[[#This Row],[CRSE]]&amp;"*"))</f>
        <v>0</v>
      </c>
    </row>
    <row r="137" spans="1:15" x14ac:dyDescent="0.25">
      <c r="A137" s="4" t="s">
        <v>386</v>
      </c>
      <c r="B137" s="4" t="s">
        <v>168</v>
      </c>
      <c r="C137" s="3">
        <v>24085</v>
      </c>
      <c r="D137" s="3" t="s">
        <v>132</v>
      </c>
      <c r="E137" s="3" t="s">
        <v>526</v>
      </c>
      <c r="F137" s="4"/>
      <c r="G137" s="14">
        <v>2022.04</v>
      </c>
      <c r="H137" s="4" t="str">
        <f>INDEX(Table16[Sec Term],MATCH(Table15[Max. Sec Term Sort],Table16[Sec Term Sort],0))</f>
        <v>2023/SP</v>
      </c>
      <c r="I137" s="4"/>
      <c r="J137" s="4"/>
      <c r="K137" s="4"/>
      <c r="L137" s="4"/>
      <c r="M137" s="4" t="s">
        <v>4083</v>
      </c>
      <c r="N137" s="22">
        <v>45726</v>
      </c>
      <c r="O137" s="17">
        <f t="array" ref="O137">IF(Table15[[#This Row],[CRSE]]="","",COUNTIFS(Table1[Requisite Course Print Text],"*"&amp;Table15[[#This Row],[CRSE]]&amp;"*"))</f>
        <v>0</v>
      </c>
    </row>
    <row r="138" spans="1:15" x14ac:dyDescent="0.25">
      <c r="A138" s="4" t="s">
        <v>386</v>
      </c>
      <c r="B138" s="4" t="s">
        <v>168</v>
      </c>
      <c r="C138" s="3">
        <v>24086</v>
      </c>
      <c r="D138" s="3" t="s">
        <v>133</v>
      </c>
      <c r="E138" s="3" t="s">
        <v>527</v>
      </c>
      <c r="F138" s="4"/>
      <c r="G138" s="14">
        <v>2022.04</v>
      </c>
      <c r="H138" s="4" t="str">
        <f>INDEX(Table16[Sec Term],MATCH(Table15[Max. Sec Term Sort],Table16[Sec Term Sort],0))</f>
        <v>2023/SP</v>
      </c>
      <c r="I138" s="4"/>
      <c r="J138" s="4"/>
      <c r="K138" s="4"/>
      <c r="L138" s="4"/>
      <c r="M138" s="4" t="s">
        <v>4083</v>
      </c>
      <c r="N138" s="22">
        <v>45726</v>
      </c>
      <c r="O138" s="17">
        <f t="array" ref="O138">IF(Table15[[#This Row],[CRSE]]="","",COUNTIFS(Table1[Requisite Course Print Text],"*"&amp;Table15[[#This Row],[CRSE]]&amp;"*"))</f>
        <v>0</v>
      </c>
    </row>
    <row r="139" spans="1:15" x14ac:dyDescent="0.25">
      <c r="A139" s="4" t="s">
        <v>386</v>
      </c>
      <c r="B139" s="4" t="s">
        <v>168</v>
      </c>
      <c r="C139" s="3">
        <v>24087</v>
      </c>
      <c r="D139" s="3" t="s">
        <v>134</v>
      </c>
      <c r="E139" s="3" t="s">
        <v>528</v>
      </c>
      <c r="F139" s="4"/>
      <c r="G139" s="14">
        <v>2022.04</v>
      </c>
      <c r="H139" s="4" t="str">
        <f>INDEX(Table16[Sec Term],MATCH(Table15[Max. Sec Term Sort],Table16[Sec Term Sort],0))</f>
        <v>2023/SP</v>
      </c>
      <c r="I139" s="4"/>
      <c r="J139" s="4"/>
      <c r="K139" s="4"/>
      <c r="L139" s="4"/>
      <c r="M139" s="4" t="s">
        <v>4083</v>
      </c>
      <c r="N139" s="22">
        <v>45726</v>
      </c>
      <c r="O139" s="17">
        <f t="array" ref="O139">IF(Table15[[#This Row],[CRSE]]="","",COUNTIFS(Table1[Requisite Course Print Text],"*"&amp;Table15[[#This Row],[CRSE]]&amp;"*"))</f>
        <v>0</v>
      </c>
    </row>
    <row r="140" spans="1:15" x14ac:dyDescent="0.25">
      <c r="A140" s="4" t="s">
        <v>386</v>
      </c>
      <c r="B140" s="4" t="s">
        <v>168</v>
      </c>
      <c r="C140" s="3">
        <v>24088</v>
      </c>
      <c r="D140" s="3" t="s">
        <v>135</v>
      </c>
      <c r="E140" s="3" t="s">
        <v>529</v>
      </c>
      <c r="F140" s="4"/>
      <c r="G140" s="14">
        <v>2022.04</v>
      </c>
      <c r="H140" s="4" t="str">
        <f>INDEX(Table16[Sec Term],MATCH(Table15[Max. Sec Term Sort],Table16[Sec Term Sort],0))</f>
        <v>2023/SP</v>
      </c>
      <c r="I140" s="4"/>
      <c r="J140" s="4"/>
      <c r="K140" s="4"/>
      <c r="L140" s="4"/>
      <c r="M140" s="4" t="s">
        <v>4083</v>
      </c>
      <c r="N140" s="22">
        <v>45726</v>
      </c>
      <c r="O140" s="17">
        <f t="array" ref="O140">IF(Table15[[#This Row],[CRSE]]="","",COUNTIFS(Table1[Requisite Course Print Text],"*"&amp;Table15[[#This Row],[CRSE]]&amp;"*"))</f>
        <v>0</v>
      </c>
    </row>
    <row r="141" spans="1:15" x14ac:dyDescent="0.25">
      <c r="A141" s="4" t="s">
        <v>386</v>
      </c>
      <c r="B141" s="4" t="s">
        <v>168</v>
      </c>
      <c r="C141" s="3">
        <v>23561</v>
      </c>
      <c r="D141" s="3" t="s">
        <v>136</v>
      </c>
      <c r="E141" s="3" t="s">
        <v>521</v>
      </c>
      <c r="F141" s="4"/>
      <c r="G141" s="14">
        <v>2022.03</v>
      </c>
      <c r="H141" s="4" t="str">
        <f>INDEX(Table16[Sec Term],MATCH(Table15[Max. Sec Term Sort],Table16[Sec Term Sort],0))</f>
        <v>2023/WI</v>
      </c>
      <c r="I141" s="4" t="s">
        <v>4071</v>
      </c>
      <c r="J141" s="4"/>
      <c r="K141" s="4"/>
      <c r="L141" s="4"/>
      <c r="M141" s="4" t="s">
        <v>4083</v>
      </c>
      <c r="N141" s="22">
        <v>45726</v>
      </c>
      <c r="O141" s="17">
        <f t="array" ref="O141">IF(Table15[[#This Row],[CRSE]]="","",COUNTIFS(Table1[Requisite Course Print Text],"*"&amp;Table15[[#This Row],[CRSE]]&amp;"*"))</f>
        <v>2</v>
      </c>
    </row>
    <row r="142" spans="1:15" x14ac:dyDescent="0.25">
      <c r="A142" s="4" t="s">
        <v>386</v>
      </c>
      <c r="B142" s="4" t="s">
        <v>168</v>
      </c>
      <c r="C142" s="3">
        <v>23562</v>
      </c>
      <c r="D142" s="3" t="s">
        <v>137</v>
      </c>
      <c r="E142" s="3" t="s">
        <v>522</v>
      </c>
      <c r="F142" s="4"/>
      <c r="G142" s="14">
        <v>2022.03</v>
      </c>
      <c r="H142" s="4" t="str">
        <f>INDEX(Table16[Sec Term],MATCH(Table15[Max. Sec Term Sort],Table16[Sec Term Sort],0))</f>
        <v>2023/WI</v>
      </c>
      <c r="I142" s="4" t="s">
        <v>184</v>
      </c>
      <c r="J142" s="4"/>
      <c r="K142" s="4"/>
      <c r="L142" s="4"/>
      <c r="M142" s="4" t="s">
        <v>4083</v>
      </c>
      <c r="N142" s="22">
        <v>45726</v>
      </c>
      <c r="O142" s="17">
        <f t="array" ref="O142">IF(Table15[[#This Row],[CRSE]]="","",COUNTIFS(Table1[Requisite Course Print Text],"*"&amp;Table15[[#This Row],[CRSE]]&amp;"*"))</f>
        <v>1</v>
      </c>
    </row>
    <row r="143" spans="1:15" x14ac:dyDescent="0.25">
      <c r="A143" s="4" t="s">
        <v>386</v>
      </c>
      <c r="B143" s="4" t="s">
        <v>168</v>
      </c>
      <c r="C143" s="3">
        <v>23563</v>
      </c>
      <c r="D143" s="3" t="s">
        <v>138</v>
      </c>
      <c r="E143" s="3" t="s">
        <v>523</v>
      </c>
      <c r="F143" s="4"/>
      <c r="G143" s="14">
        <v>2022.03</v>
      </c>
      <c r="H143" s="4" t="str">
        <f>INDEX(Table16[Sec Term],MATCH(Table15[Max. Sec Term Sort],Table16[Sec Term Sort],0))</f>
        <v>2023/WI</v>
      </c>
      <c r="I143" s="4"/>
      <c r="J143" s="4"/>
      <c r="K143" s="4"/>
      <c r="L143" s="4"/>
      <c r="M143" s="4" t="s">
        <v>4083</v>
      </c>
      <c r="N143" s="22">
        <v>45726</v>
      </c>
      <c r="O143" s="17">
        <f t="array" ref="O143">IF(Table15[[#This Row],[CRSE]]="","",COUNTIFS(Table1[Requisite Course Print Text],"*"&amp;Table15[[#This Row],[CRSE]]&amp;"*"))</f>
        <v>0</v>
      </c>
    </row>
    <row r="144" spans="1:15" x14ac:dyDescent="0.25">
      <c r="A144" s="4" t="s">
        <v>386</v>
      </c>
      <c r="B144" s="4" t="s">
        <v>168</v>
      </c>
      <c r="C144" s="3">
        <v>20740</v>
      </c>
      <c r="D144" s="3" t="s">
        <v>3</v>
      </c>
      <c r="E144" s="3" t="s">
        <v>373</v>
      </c>
      <c r="F144" s="4"/>
      <c r="G144" s="14">
        <v>2022.04</v>
      </c>
      <c r="H144" s="4" t="str">
        <f>INDEX(Table16[Sec Term],MATCH(Table15[Max. Sec Term Sort],Table16[Sec Term Sort],0))</f>
        <v>2023/SP</v>
      </c>
      <c r="I144" s="4" t="s">
        <v>189</v>
      </c>
      <c r="J144" s="4"/>
      <c r="K144" s="4" t="s">
        <v>369</v>
      </c>
      <c r="L144" s="4"/>
      <c r="M144" s="4" t="s">
        <v>4083</v>
      </c>
      <c r="N144" s="22">
        <v>45726</v>
      </c>
      <c r="O144" s="17">
        <f t="array" ref="O144">IF(Table15[[#This Row],[CRSE]]="","",COUNTIFS(Table1[Requisite Course Print Text],"*"&amp;Table15[[#This Row],[CRSE]]&amp;"*"))</f>
        <v>1</v>
      </c>
    </row>
    <row r="145" spans="1:15" x14ac:dyDescent="0.25">
      <c r="A145" s="17" t="s">
        <v>386</v>
      </c>
      <c r="B145" s="17" t="s">
        <v>168</v>
      </c>
      <c r="C145" s="18">
        <v>24392</v>
      </c>
      <c r="D145" s="3" t="s">
        <v>189</v>
      </c>
      <c r="E145" s="18" t="s">
        <v>391</v>
      </c>
      <c r="F145" s="17">
        <v>2022</v>
      </c>
      <c r="G145" s="14" t="str">
        <f>""</f>
        <v/>
      </c>
      <c r="H145" s="17" t="str">
        <f>INDEX(Table16[Sec Term],MATCH(Table15[Max. Sec Term Sort],Table16[Sec Term Sort],0))</f>
        <v>Never Offered</v>
      </c>
      <c r="I145" s="4"/>
      <c r="J145" s="17"/>
      <c r="K145" s="4"/>
      <c r="L145" s="17"/>
      <c r="M145" s="4" t="s">
        <v>4083</v>
      </c>
      <c r="N145" s="22">
        <v>45726</v>
      </c>
      <c r="O145" s="17">
        <f t="array" ref="O145">IF(Table15[[#This Row],[CRSE]]="","",COUNTIFS(Table1[Requisite Course Print Text],"*"&amp;Table15[[#This Row],[CRSE]]&amp;"*"))</f>
        <v>0</v>
      </c>
    </row>
    <row r="146" spans="1:15" x14ac:dyDescent="0.25">
      <c r="A146" s="4" t="s">
        <v>386</v>
      </c>
      <c r="B146" s="4" t="s">
        <v>168</v>
      </c>
      <c r="C146" s="3">
        <v>22828</v>
      </c>
      <c r="D146" s="3" t="s">
        <v>21</v>
      </c>
      <c r="E146" s="3" t="s">
        <v>308</v>
      </c>
      <c r="F146" s="4"/>
      <c r="G146" s="14">
        <v>2022.04</v>
      </c>
      <c r="H146" s="4" t="str">
        <f>INDEX(Table16[Sec Term],MATCH(Table15[Max. Sec Term Sort],Table16[Sec Term Sort],0))</f>
        <v>2023/SP</v>
      </c>
      <c r="I146" s="4"/>
      <c r="J146" s="4"/>
      <c r="K146" s="4"/>
      <c r="L146" s="4"/>
      <c r="M146" s="4" t="s">
        <v>4083</v>
      </c>
      <c r="N146" s="22">
        <v>45726</v>
      </c>
      <c r="O146" s="17">
        <f t="array" ref="O146">IF(Table15[[#This Row],[CRSE]]="","",COUNTIFS(Table1[Requisite Course Print Text],"*"&amp;Table15[[#This Row],[CRSE]]&amp;"*"))</f>
        <v>0</v>
      </c>
    </row>
    <row r="147" spans="1:15" x14ac:dyDescent="0.25">
      <c r="A147" s="4" t="s">
        <v>386</v>
      </c>
      <c r="B147" s="4" t="s">
        <v>168</v>
      </c>
      <c r="C147" s="3">
        <v>23937</v>
      </c>
      <c r="D147" s="3" t="s">
        <v>96</v>
      </c>
      <c r="E147" s="3" t="s">
        <v>374</v>
      </c>
      <c r="F147" s="4"/>
      <c r="G147" s="14">
        <v>2021.02</v>
      </c>
      <c r="H147" s="4" t="str">
        <f>INDEX(Table16[Sec Term],MATCH(Table15[Max. Sec Term Sort],Table16[Sec Term Sort],0))</f>
        <v>2021/FA</v>
      </c>
      <c r="I147" s="4"/>
      <c r="J147" s="4"/>
      <c r="K147" s="4" t="s">
        <v>369</v>
      </c>
      <c r="L147" s="4"/>
      <c r="M147" s="4" t="s">
        <v>4083</v>
      </c>
      <c r="N147" s="22">
        <v>45726</v>
      </c>
      <c r="O147" s="17">
        <f t="array" ref="O147">IF(Table15[[#This Row],[CRSE]]="","",COUNTIFS(Table1[Requisite Course Print Text],"*"&amp;Table15[[#This Row],[CRSE]]&amp;"*"))</f>
        <v>0</v>
      </c>
    </row>
    <row r="148" spans="1:15" x14ac:dyDescent="0.25">
      <c r="A148" s="4" t="s">
        <v>386</v>
      </c>
      <c r="B148" s="4" t="s">
        <v>168</v>
      </c>
      <c r="C148" s="3">
        <v>23938</v>
      </c>
      <c r="D148" s="3" t="s">
        <v>97</v>
      </c>
      <c r="E148" s="3" t="s">
        <v>98</v>
      </c>
      <c r="F148" s="4">
        <v>2019</v>
      </c>
      <c r="G148" s="14" t="str">
        <f>""</f>
        <v/>
      </c>
      <c r="H148" s="4" t="str">
        <f>INDEX(Table16[Sec Term],MATCH(Table15[Max. Sec Term Sort],Table16[Sec Term Sort],0))</f>
        <v>Never Offered</v>
      </c>
      <c r="I148" s="4"/>
      <c r="J148" s="4"/>
      <c r="K148" s="4" t="s">
        <v>369</v>
      </c>
      <c r="L148" s="16"/>
      <c r="M148" s="4" t="s">
        <v>4083</v>
      </c>
      <c r="N148" s="22">
        <v>45726</v>
      </c>
      <c r="O148" s="17">
        <f t="array" ref="O148">IF(Table15[[#This Row],[CRSE]]="","",COUNTIFS(Table1[Requisite Course Print Text],"*"&amp;Table15[[#This Row],[CRSE]]&amp;"*"))</f>
        <v>0</v>
      </c>
    </row>
    <row r="149" spans="1:15" x14ac:dyDescent="0.25">
      <c r="A149" s="17" t="s">
        <v>386</v>
      </c>
      <c r="B149" s="17" t="s">
        <v>168</v>
      </c>
      <c r="C149" s="18">
        <v>23939</v>
      </c>
      <c r="D149" s="3" t="s">
        <v>101</v>
      </c>
      <c r="E149" s="18" t="s">
        <v>102</v>
      </c>
      <c r="F149" s="17">
        <v>2019</v>
      </c>
      <c r="G149" s="14" t="str">
        <f>""</f>
        <v/>
      </c>
      <c r="H149" s="17" t="str">
        <f>INDEX(Table16[Sec Term],MATCH(Table15[Max. Sec Term Sort],Table16[Sec Term Sort],0))</f>
        <v>Never Offered</v>
      </c>
      <c r="I149" s="4"/>
      <c r="J149" s="17"/>
      <c r="K149" s="4" t="s">
        <v>369</v>
      </c>
      <c r="L149" s="17"/>
      <c r="M149" s="4" t="s">
        <v>4083</v>
      </c>
      <c r="N149" s="22">
        <v>45726</v>
      </c>
      <c r="O149" s="17">
        <f t="array" ref="O149">IF(Table15[[#This Row],[CRSE]]="","",COUNTIFS(Table1[Requisite Course Print Text],"*"&amp;Table15[[#This Row],[CRSE]]&amp;"*"))</f>
        <v>0</v>
      </c>
    </row>
    <row r="150" spans="1:15" x14ac:dyDescent="0.25">
      <c r="A150" s="17" t="s">
        <v>386</v>
      </c>
      <c r="B150" s="17" t="s">
        <v>168</v>
      </c>
      <c r="C150" s="18">
        <v>23940</v>
      </c>
      <c r="D150" s="3" t="s">
        <v>99</v>
      </c>
      <c r="E150" s="18" t="s">
        <v>100</v>
      </c>
      <c r="F150" s="17">
        <v>2019</v>
      </c>
      <c r="G150" s="14" t="str">
        <f>""</f>
        <v/>
      </c>
      <c r="H150" s="17" t="str">
        <f>INDEX(Table16[Sec Term],MATCH(Table15[Max. Sec Term Sort],Table16[Sec Term Sort],0))</f>
        <v>Never Offered</v>
      </c>
      <c r="I150" s="4"/>
      <c r="J150" s="17"/>
      <c r="K150" s="4" t="s">
        <v>369</v>
      </c>
      <c r="L150" s="17"/>
      <c r="M150" s="4" t="s">
        <v>4083</v>
      </c>
      <c r="N150" s="22">
        <v>45726</v>
      </c>
      <c r="O150" s="17">
        <f t="array" ref="O150">IF(Table15[[#This Row],[CRSE]]="","",COUNTIFS(Table1[Requisite Course Print Text],"*"&amp;Table15[[#This Row],[CRSE]]&amp;"*"))</f>
        <v>0</v>
      </c>
    </row>
    <row r="151" spans="1:15" x14ac:dyDescent="0.25">
      <c r="A151" s="17" t="s">
        <v>386</v>
      </c>
      <c r="B151" s="17" t="s">
        <v>168</v>
      </c>
      <c r="C151" s="18">
        <v>23942</v>
      </c>
      <c r="D151" s="3" t="s">
        <v>94</v>
      </c>
      <c r="E151" s="18" t="s">
        <v>95</v>
      </c>
      <c r="F151" s="17">
        <v>2019</v>
      </c>
      <c r="G151" s="14" t="str">
        <f>""</f>
        <v/>
      </c>
      <c r="H151" s="17" t="str">
        <f>INDEX(Table16[Sec Term],MATCH(Table15[Max. Sec Term Sort],Table16[Sec Term Sort],0))</f>
        <v>Never Offered</v>
      </c>
      <c r="I151" s="4"/>
      <c r="J151" s="17"/>
      <c r="K151" s="4" t="s">
        <v>369</v>
      </c>
      <c r="L151" s="17"/>
      <c r="M151" s="4" t="s">
        <v>4083</v>
      </c>
      <c r="N151" s="22">
        <v>45726</v>
      </c>
      <c r="O151" s="17">
        <f t="array" ref="O151">IF(Table15[[#This Row],[CRSE]]="","",COUNTIFS(Table1[Requisite Course Print Text],"*"&amp;Table15[[#This Row],[CRSE]]&amp;"*"))</f>
        <v>0</v>
      </c>
    </row>
    <row r="152" spans="1:15" x14ac:dyDescent="0.25">
      <c r="A152" s="4" t="s">
        <v>386</v>
      </c>
      <c r="B152" s="4" t="s">
        <v>168</v>
      </c>
      <c r="C152" s="3">
        <v>24192</v>
      </c>
      <c r="D152" s="3" t="s">
        <v>184</v>
      </c>
      <c r="E152" s="3" t="s">
        <v>417</v>
      </c>
      <c r="F152" s="4"/>
      <c r="G152" s="14">
        <v>2021.03</v>
      </c>
      <c r="H152" s="4" t="str">
        <f>INDEX(Table16[Sec Term],MATCH(Table15[Max. Sec Term Sort],Table16[Sec Term Sort],0))</f>
        <v>2022/WI</v>
      </c>
      <c r="I152" s="4" t="s">
        <v>185</v>
      </c>
      <c r="J152" s="4"/>
      <c r="K152" s="4"/>
      <c r="L152" s="4"/>
      <c r="M152" s="4" t="s">
        <v>4083</v>
      </c>
      <c r="N152" s="22">
        <v>45726</v>
      </c>
      <c r="O152" s="17">
        <f t="array" ref="O152">IF(Table15[[#This Row],[CRSE]]="","",COUNTIFS(Table1[Requisite Course Print Text],"*"&amp;Table15[[#This Row],[CRSE]]&amp;"*"))</f>
        <v>1</v>
      </c>
    </row>
    <row r="153" spans="1:15" x14ac:dyDescent="0.25">
      <c r="A153" s="4" t="s">
        <v>386</v>
      </c>
      <c r="B153" s="4" t="s">
        <v>168</v>
      </c>
      <c r="C153" s="3">
        <v>24193</v>
      </c>
      <c r="D153" s="3" t="s">
        <v>185</v>
      </c>
      <c r="E153" s="3" t="s">
        <v>418</v>
      </c>
      <c r="F153" s="4"/>
      <c r="G153" s="14">
        <v>2021.03</v>
      </c>
      <c r="H153" s="4" t="str">
        <f>INDEX(Table16[Sec Term],MATCH(Table15[Max. Sec Term Sort],Table16[Sec Term Sort],0))</f>
        <v>2022/WI</v>
      </c>
      <c r="I153" s="4"/>
      <c r="J153" s="4"/>
      <c r="K153" s="4"/>
      <c r="L153" s="4"/>
      <c r="M153" s="4" t="s">
        <v>4083</v>
      </c>
      <c r="N153" s="22">
        <v>45726</v>
      </c>
      <c r="O153" s="17">
        <f t="array" ref="O153">IF(Table15[[#This Row],[CRSE]]="","",COUNTIFS(Table1[Requisite Course Print Text],"*"&amp;Table15[[#This Row],[CRSE]]&amp;"*"))</f>
        <v>0</v>
      </c>
    </row>
    <row r="154" spans="1:15" x14ac:dyDescent="0.25">
      <c r="A154" s="4" t="s">
        <v>386</v>
      </c>
      <c r="B154" s="4" t="s">
        <v>168</v>
      </c>
      <c r="C154" s="3">
        <v>23060</v>
      </c>
      <c r="D154" s="3" t="s">
        <v>154</v>
      </c>
      <c r="E154" s="3" t="s">
        <v>519</v>
      </c>
      <c r="F154" s="4"/>
      <c r="G154" s="14">
        <v>2022.03</v>
      </c>
      <c r="H154" s="4" t="str">
        <f>INDEX(Table16[Sec Term],MATCH(Table15[Max. Sec Term Sort],Table16[Sec Term Sort],0))</f>
        <v>2023/WI</v>
      </c>
      <c r="I154" s="4"/>
      <c r="J154" s="4"/>
      <c r="K154" s="4"/>
      <c r="L154" s="4"/>
      <c r="M154" s="4" t="s">
        <v>4083</v>
      </c>
      <c r="N154" s="22">
        <v>45726</v>
      </c>
      <c r="O154" s="17">
        <f t="array" ref="O154">IF(Table15[[#This Row],[CRSE]]="","",COUNTIFS(Table1[Requisite Course Print Text],"*"&amp;Table15[[#This Row],[CRSE]]&amp;"*"))</f>
        <v>0</v>
      </c>
    </row>
    <row r="155" spans="1:15" x14ac:dyDescent="0.25">
      <c r="A155" s="4" t="s">
        <v>386</v>
      </c>
      <c r="B155" s="4" t="s">
        <v>168</v>
      </c>
      <c r="C155" s="3">
        <v>23711</v>
      </c>
      <c r="D155" s="3" t="s">
        <v>155</v>
      </c>
      <c r="E155" s="3" t="s">
        <v>524</v>
      </c>
      <c r="F155" s="4"/>
      <c r="G155" s="14">
        <v>2022.04</v>
      </c>
      <c r="H155" s="4" t="str">
        <f>INDEX(Table16[Sec Term],MATCH(Table15[Max. Sec Term Sort],Table16[Sec Term Sort],0))</f>
        <v>2023/SP</v>
      </c>
      <c r="I155" s="4"/>
      <c r="J155" s="4"/>
      <c r="K155" s="4"/>
      <c r="L155" s="4"/>
      <c r="M155" s="4" t="s">
        <v>4083</v>
      </c>
      <c r="N155" s="22">
        <v>45726</v>
      </c>
      <c r="O155" s="17">
        <f t="array" ref="O155">IF(Table15[[#This Row],[CRSE]]="","",COUNTIFS(Table1[Requisite Course Print Text],"*"&amp;Table15[[#This Row],[CRSE]]&amp;"*"))</f>
        <v>0</v>
      </c>
    </row>
    <row r="156" spans="1:15" x14ac:dyDescent="0.25">
      <c r="A156" s="4" t="s">
        <v>386</v>
      </c>
      <c r="B156" s="4" t="s">
        <v>168</v>
      </c>
      <c r="C156" s="3">
        <v>23306</v>
      </c>
      <c r="D156" s="3" t="s">
        <v>156</v>
      </c>
      <c r="E156" s="3" t="s">
        <v>520</v>
      </c>
      <c r="F156" s="4"/>
      <c r="G156" s="14">
        <v>2022.03</v>
      </c>
      <c r="H156" s="4" t="str">
        <f>INDEX(Table16[Sec Term],MATCH(Table15[Max. Sec Term Sort],Table16[Sec Term Sort],0))</f>
        <v>2023/WI</v>
      </c>
      <c r="I156" s="4"/>
      <c r="J156" s="4"/>
      <c r="K156" s="4"/>
      <c r="L156" s="4"/>
      <c r="M156" s="4" t="s">
        <v>4083</v>
      </c>
      <c r="N156" s="22">
        <v>45726</v>
      </c>
      <c r="O156" s="17">
        <f t="array" ref="O156">IF(Table15[[#This Row],[CRSE]]="","",COUNTIFS(Table1[Requisite Course Print Text],"*"&amp;Table15[[#This Row],[CRSE]]&amp;"*"))</f>
        <v>0</v>
      </c>
    </row>
    <row r="157" spans="1:15" x14ac:dyDescent="0.25">
      <c r="A157" s="4" t="s">
        <v>386</v>
      </c>
      <c r="B157" s="4" t="s">
        <v>168</v>
      </c>
      <c r="C157" s="3">
        <v>23802</v>
      </c>
      <c r="D157" s="3" t="s">
        <v>157</v>
      </c>
      <c r="E157" s="3" t="s">
        <v>525</v>
      </c>
      <c r="F157" s="4"/>
      <c r="G157" s="14">
        <v>2022.04</v>
      </c>
      <c r="H157" s="4" t="str">
        <f>INDEX(Table16[Sec Term],MATCH(Table15[Max. Sec Term Sort],Table16[Sec Term Sort],0))</f>
        <v>2023/SP</v>
      </c>
      <c r="I157" s="4"/>
      <c r="J157" s="4"/>
      <c r="K157" s="4"/>
      <c r="L157" s="4"/>
      <c r="M157" s="4" t="s">
        <v>4083</v>
      </c>
      <c r="N157" s="22">
        <v>45726</v>
      </c>
      <c r="O157" s="17">
        <f t="array" ref="O157">IF(Table15[[#This Row],[CRSE]]="","",COUNTIFS(Table1[Requisite Course Print Text],"*"&amp;Table15[[#This Row],[CRSE]]&amp;"*"))</f>
        <v>0</v>
      </c>
    </row>
    <row r="158" spans="1:15" x14ac:dyDescent="0.25">
      <c r="A158" s="4" t="s">
        <v>386</v>
      </c>
      <c r="B158" s="4" t="s">
        <v>168</v>
      </c>
      <c r="C158" s="3">
        <v>24504</v>
      </c>
      <c r="D158" s="3" t="s">
        <v>326</v>
      </c>
      <c r="E158" s="3" t="s">
        <v>530</v>
      </c>
      <c r="F158" s="4"/>
      <c r="G158" s="14">
        <v>2022.03</v>
      </c>
      <c r="H158" s="4" t="str">
        <f>INDEX(Table16[Sec Term],MATCH(Table15[Max. Sec Term Sort],Table16[Sec Term Sort],0))</f>
        <v>2023/WI</v>
      </c>
      <c r="I158" s="4"/>
      <c r="J158" s="4"/>
      <c r="K158" s="4"/>
      <c r="L158" s="4"/>
      <c r="M158" s="4" t="s">
        <v>4083</v>
      </c>
      <c r="N158" s="22">
        <v>45726</v>
      </c>
      <c r="O158" s="17">
        <f t="array" ref="O158">IF(Table15[[#This Row],[CRSE]]="","",COUNTIFS(Table1[Requisite Course Print Text],"*"&amp;Table15[[#This Row],[CRSE]]&amp;"*"))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D2C8-0756-43F9-A0A0-C8F572411F90}">
  <dimension ref="A1:O33"/>
  <sheetViews>
    <sheetView topLeftCell="B1" zoomScaleNormal="100" workbookViewId="0">
      <selection activeCell="C31" sqref="C31:C33"/>
    </sheetView>
  </sheetViews>
  <sheetFormatPr defaultRowHeight="15" x14ac:dyDescent="0.25"/>
  <cols>
    <col min="1" max="1" width="10.42578125" style="7" bestFit="1" customWidth="1"/>
    <col min="2" max="2" width="14" bestFit="1" customWidth="1"/>
    <col min="3" max="3" width="11.42578125" style="2" bestFit="1" customWidth="1"/>
    <col min="4" max="4" width="11.28515625" bestFit="1" customWidth="1"/>
    <col min="5" max="5" width="41.42578125" customWidth="1"/>
    <col min="6" max="6" width="8.140625" customWidth="1"/>
    <col min="7" max="7" width="12.42578125" customWidth="1"/>
    <col min="8" max="8" width="19.28515625" bestFit="1" customWidth="1"/>
    <col min="9" max="9" width="11.28515625" customWidth="1"/>
    <col min="10" max="10" width="14" customWidth="1"/>
    <col min="11" max="11" width="27.7109375" customWidth="1"/>
    <col min="12" max="12" width="22.85546875" bestFit="1" customWidth="1"/>
    <col min="13" max="13" width="37" bestFit="1" customWidth="1"/>
    <col min="14" max="14" width="23.28515625" customWidth="1"/>
  </cols>
  <sheetData>
    <row r="1" spans="1:15" x14ac:dyDescent="0.25">
      <c r="A1" s="6" t="s">
        <v>305</v>
      </c>
      <c r="B1" s="6" t="s">
        <v>296</v>
      </c>
      <c r="C1" s="6" t="s">
        <v>19</v>
      </c>
      <c r="D1" s="6" t="s">
        <v>16</v>
      </c>
      <c r="E1" s="5" t="s">
        <v>15</v>
      </c>
      <c r="F1" s="6" t="s">
        <v>0</v>
      </c>
      <c r="G1" s="6" t="s">
        <v>8</v>
      </c>
      <c r="H1" s="6" t="s">
        <v>9</v>
      </c>
      <c r="I1" s="6" t="s">
        <v>297</v>
      </c>
      <c r="J1" s="6" t="s">
        <v>304</v>
      </c>
      <c r="K1" s="6" t="s">
        <v>303</v>
      </c>
      <c r="L1" s="6" t="s">
        <v>18</v>
      </c>
      <c r="M1" s="5" t="s">
        <v>449</v>
      </c>
      <c r="N1" s="5" t="s">
        <v>450</v>
      </c>
      <c r="O1" s="23" t="s">
        <v>534</v>
      </c>
    </row>
    <row r="2" spans="1:15" x14ac:dyDescent="0.25">
      <c r="A2" s="4" t="s">
        <v>183</v>
      </c>
      <c r="B2" s="4" t="s">
        <v>71</v>
      </c>
      <c r="C2" s="3">
        <v>19360</v>
      </c>
      <c r="D2" s="3" t="s">
        <v>54</v>
      </c>
      <c r="E2" s="3" t="s">
        <v>110</v>
      </c>
      <c r="F2" s="3"/>
      <c r="G2" s="14">
        <v>2020.01</v>
      </c>
      <c r="H2" s="4" t="s">
        <v>209</v>
      </c>
      <c r="I2" s="4"/>
      <c r="J2" s="4"/>
      <c r="K2" s="4" t="s">
        <v>560</v>
      </c>
      <c r="L2" s="16"/>
      <c r="M2" s="4" t="s">
        <v>4086</v>
      </c>
      <c r="N2" s="25">
        <v>45726</v>
      </c>
      <c r="O2" s="24">
        <v>0</v>
      </c>
    </row>
    <row r="3" spans="1:15" x14ac:dyDescent="0.25">
      <c r="A3" s="4" t="s">
        <v>183</v>
      </c>
      <c r="B3" s="4" t="s">
        <v>71</v>
      </c>
      <c r="C3" s="3">
        <v>23459</v>
      </c>
      <c r="D3" s="3" t="s">
        <v>142</v>
      </c>
      <c r="E3" s="3" t="s">
        <v>355</v>
      </c>
      <c r="F3" s="3"/>
      <c r="G3" s="3">
        <v>2021.03</v>
      </c>
      <c r="H3" s="4" t="s">
        <v>202</v>
      </c>
      <c r="I3" s="4"/>
      <c r="J3" s="4" t="s">
        <v>143</v>
      </c>
      <c r="K3" s="4" t="s">
        <v>550</v>
      </c>
      <c r="L3" s="4"/>
      <c r="M3" s="4" t="s">
        <v>4086</v>
      </c>
      <c r="N3" s="16">
        <v>45726</v>
      </c>
      <c r="O3" s="24">
        <v>0</v>
      </c>
    </row>
    <row r="4" spans="1:15" x14ac:dyDescent="0.25">
      <c r="A4" s="4" t="s">
        <v>183</v>
      </c>
      <c r="B4" s="4" t="s">
        <v>71</v>
      </c>
      <c r="C4" s="3">
        <v>19794</v>
      </c>
      <c r="D4" s="3" t="s">
        <v>50</v>
      </c>
      <c r="E4" s="3" t="s">
        <v>146</v>
      </c>
      <c r="F4" s="3"/>
      <c r="G4" s="3">
        <v>2019.04</v>
      </c>
      <c r="H4" s="4" t="s">
        <v>210</v>
      </c>
      <c r="I4" s="4"/>
      <c r="J4" s="4"/>
      <c r="K4" s="4" t="s">
        <v>551</v>
      </c>
      <c r="L4" s="4"/>
      <c r="M4" s="4" t="s">
        <v>4086</v>
      </c>
      <c r="N4" s="16">
        <v>45726</v>
      </c>
      <c r="O4" s="24">
        <v>0</v>
      </c>
    </row>
    <row r="5" spans="1:15" x14ac:dyDescent="0.25">
      <c r="A5" s="4" t="s">
        <v>183</v>
      </c>
      <c r="B5" s="4" t="s">
        <v>71</v>
      </c>
      <c r="C5" s="3">
        <v>19379</v>
      </c>
      <c r="D5" s="3" t="s">
        <v>59</v>
      </c>
      <c r="E5" s="3" t="s">
        <v>147</v>
      </c>
      <c r="F5" s="3"/>
      <c r="G5" s="3">
        <v>2018.03</v>
      </c>
      <c r="H5" s="4" t="s">
        <v>212</v>
      </c>
      <c r="I5" s="4"/>
      <c r="J5" s="4"/>
      <c r="K5" s="4" t="s">
        <v>556</v>
      </c>
      <c r="L5" s="4"/>
      <c r="M5" s="4" t="s">
        <v>4086</v>
      </c>
      <c r="N5" s="16">
        <v>45726</v>
      </c>
      <c r="O5" s="24">
        <v>0</v>
      </c>
    </row>
    <row r="6" spans="1:15" x14ac:dyDescent="0.25">
      <c r="A6" s="4" t="s">
        <v>183</v>
      </c>
      <c r="B6" s="4" t="s">
        <v>71</v>
      </c>
      <c r="C6" s="3">
        <v>19605</v>
      </c>
      <c r="D6" s="3" t="s">
        <v>60</v>
      </c>
      <c r="E6" s="3" t="s">
        <v>356</v>
      </c>
      <c r="F6" s="3"/>
      <c r="G6" s="3">
        <v>2021.03</v>
      </c>
      <c r="H6" s="4" t="s">
        <v>202</v>
      </c>
      <c r="I6" s="4"/>
      <c r="J6" s="4"/>
      <c r="K6" s="4" t="s">
        <v>557</v>
      </c>
      <c r="L6" s="4"/>
      <c r="M6" s="4" t="s">
        <v>4086</v>
      </c>
      <c r="N6" s="16">
        <v>45726</v>
      </c>
      <c r="O6" s="24">
        <v>0</v>
      </c>
    </row>
    <row r="7" spans="1:15" x14ac:dyDescent="0.25">
      <c r="A7" s="4" t="s">
        <v>183</v>
      </c>
      <c r="B7" s="4" t="s">
        <v>71</v>
      </c>
      <c r="C7" s="3">
        <v>19380</v>
      </c>
      <c r="D7" s="3" t="s">
        <v>61</v>
      </c>
      <c r="E7" s="3" t="s">
        <v>357</v>
      </c>
      <c r="F7" s="3"/>
      <c r="G7" s="3">
        <v>2020.04</v>
      </c>
      <c r="H7" s="4" t="s">
        <v>206</v>
      </c>
      <c r="I7" s="4"/>
      <c r="J7" s="4"/>
      <c r="K7" s="4" t="s">
        <v>554</v>
      </c>
      <c r="L7" s="4"/>
      <c r="M7" s="4" t="s">
        <v>4086</v>
      </c>
      <c r="N7" s="16">
        <v>45726</v>
      </c>
      <c r="O7" s="24">
        <v>0</v>
      </c>
    </row>
    <row r="8" spans="1:15" x14ac:dyDescent="0.25">
      <c r="A8" s="4" t="s">
        <v>183</v>
      </c>
      <c r="B8" s="4" t="s">
        <v>71</v>
      </c>
      <c r="C8" s="3">
        <v>23460</v>
      </c>
      <c r="D8" s="3" t="s">
        <v>143</v>
      </c>
      <c r="E8" s="3" t="s">
        <v>355</v>
      </c>
      <c r="F8" s="3"/>
      <c r="G8" s="3">
        <v>2021.03</v>
      </c>
      <c r="H8" s="4" t="s">
        <v>202</v>
      </c>
      <c r="I8" s="4"/>
      <c r="J8" s="4" t="s">
        <v>142</v>
      </c>
      <c r="K8" s="4" t="s">
        <v>550</v>
      </c>
      <c r="L8" s="4"/>
      <c r="M8" s="4" t="s">
        <v>4086</v>
      </c>
      <c r="N8" s="16">
        <v>45726</v>
      </c>
      <c r="O8" s="24">
        <v>0</v>
      </c>
    </row>
    <row r="9" spans="1:15" x14ac:dyDescent="0.25">
      <c r="A9" s="4" t="s">
        <v>183</v>
      </c>
      <c r="B9" s="4" t="s">
        <v>182</v>
      </c>
      <c r="C9" s="3">
        <v>24549</v>
      </c>
      <c r="D9" s="3" t="s">
        <v>421</v>
      </c>
      <c r="E9" s="3" t="s">
        <v>452</v>
      </c>
      <c r="F9" s="3">
        <v>2023</v>
      </c>
      <c r="G9" s="3" t="s">
        <v>4087</v>
      </c>
      <c r="H9" s="4" t="s">
        <v>306</v>
      </c>
      <c r="I9" s="4"/>
      <c r="J9" s="4"/>
      <c r="K9" s="4" t="s">
        <v>535</v>
      </c>
      <c r="L9" s="4"/>
      <c r="M9" s="4" t="s">
        <v>4088</v>
      </c>
      <c r="N9" s="16">
        <v>45726</v>
      </c>
      <c r="O9" s="24">
        <v>0</v>
      </c>
    </row>
    <row r="10" spans="1:15" x14ac:dyDescent="0.25">
      <c r="A10" s="26" t="s">
        <v>386</v>
      </c>
      <c r="B10" s="26" t="s">
        <v>64</v>
      </c>
      <c r="C10" s="27">
        <v>24195</v>
      </c>
      <c r="D10" s="3" t="s">
        <v>187</v>
      </c>
      <c r="E10" s="27" t="s">
        <v>482</v>
      </c>
      <c r="F10" s="27"/>
      <c r="G10" s="27">
        <v>2022.04</v>
      </c>
      <c r="H10" s="26" t="s">
        <v>313</v>
      </c>
      <c r="I10" s="4"/>
      <c r="J10" s="26"/>
      <c r="K10" s="4"/>
      <c r="L10" s="26"/>
      <c r="M10" s="4" t="s">
        <v>4094</v>
      </c>
      <c r="N10" s="28">
        <v>45727</v>
      </c>
      <c r="O10" s="29">
        <v>0</v>
      </c>
    </row>
    <row r="11" spans="1:15" x14ac:dyDescent="0.25">
      <c r="A11" s="26" t="s">
        <v>386</v>
      </c>
      <c r="B11" s="26" t="s">
        <v>64</v>
      </c>
      <c r="C11" s="27">
        <v>24579</v>
      </c>
      <c r="D11" s="3" t="s">
        <v>432</v>
      </c>
      <c r="E11" s="27" t="s">
        <v>454</v>
      </c>
      <c r="F11" s="27">
        <v>2023</v>
      </c>
      <c r="G11" s="27" t="s">
        <v>4087</v>
      </c>
      <c r="H11" s="26" t="s">
        <v>306</v>
      </c>
      <c r="I11" s="4"/>
      <c r="J11" s="26"/>
      <c r="K11" s="4"/>
      <c r="L11" s="26"/>
      <c r="M11" s="4" t="s">
        <v>4094</v>
      </c>
      <c r="N11" s="28">
        <v>45727</v>
      </c>
      <c r="O11" s="29">
        <v>0</v>
      </c>
    </row>
    <row r="12" spans="1:15" x14ac:dyDescent="0.25">
      <c r="A12" s="26" t="s">
        <v>386</v>
      </c>
      <c r="B12" s="26" t="s">
        <v>64</v>
      </c>
      <c r="C12" s="27">
        <v>22410</v>
      </c>
      <c r="D12" s="3" t="s">
        <v>165</v>
      </c>
      <c r="E12" s="27" t="s">
        <v>480</v>
      </c>
      <c r="F12" s="27"/>
      <c r="G12" s="27">
        <v>2022.04</v>
      </c>
      <c r="H12" s="26" t="s">
        <v>313</v>
      </c>
      <c r="I12" s="4"/>
      <c r="J12" s="26"/>
      <c r="K12" s="4"/>
      <c r="L12" s="26"/>
      <c r="M12" s="4" t="s">
        <v>4094</v>
      </c>
      <c r="N12" s="28">
        <v>45727</v>
      </c>
      <c r="O12" s="29">
        <v>0</v>
      </c>
    </row>
    <row r="13" spans="1:15" x14ac:dyDescent="0.25">
      <c r="A13" s="26" t="s">
        <v>386</v>
      </c>
      <c r="B13" s="26" t="s">
        <v>75</v>
      </c>
      <c r="C13" s="27">
        <v>24523</v>
      </c>
      <c r="D13" s="3" t="s">
        <v>425</v>
      </c>
      <c r="E13" s="27" t="s">
        <v>365</v>
      </c>
      <c r="F13" s="27">
        <v>2023</v>
      </c>
      <c r="G13" s="27" t="s">
        <v>4087</v>
      </c>
      <c r="H13" s="26" t="s">
        <v>306</v>
      </c>
      <c r="I13" s="4"/>
      <c r="J13" s="26" t="s">
        <v>4072</v>
      </c>
      <c r="K13" s="4" t="s">
        <v>536</v>
      </c>
      <c r="L13" s="26"/>
      <c r="M13" s="4" t="s">
        <v>4097</v>
      </c>
      <c r="N13" s="28">
        <v>45727</v>
      </c>
      <c r="O13" s="29">
        <v>0</v>
      </c>
    </row>
    <row r="14" spans="1:15" x14ac:dyDescent="0.25">
      <c r="A14" s="26" t="s">
        <v>386</v>
      </c>
      <c r="B14" s="26" t="s">
        <v>75</v>
      </c>
      <c r="C14" s="27">
        <v>24524</v>
      </c>
      <c r="D14" s="3" t="s">
        <v>426</v>
      </c>
      <c r="E14" s="27" t="s">
        <v>455</v>
      </c>
      <c r="F14" s="27">
        <v>2023</v>
      </c>
      <c r="G14" s="27" t="s">
        <v>4087</v>
      </c>
      <c r="H14" s="26" t="s">
        <v>306</v>
      </c>
      <c r="I14" s="4"/>
      <c r="J14" s="26" t="s">
        <v>4073</v>
      </c>
      <c r="K14" s="4" t="s">
        <v>536</v>
      </c>
      <c r="L14" s="26"/>
      <c r="M14" s="4" t="s">
        <v>4097</v>
      </c>
      <c r="N14" s="28">
        <v>45727</v>
      </c>
      <c r="O14" s="29">
        <v>0</v>
      </c>
    </row>
    <row r="15" spans="1:15" x14ac:dyDescent="0.25">
      <c r="A15" s="26" t="s">
        <v>386</v>
      </c>
      <c r="B15" s="26" t="s">
        <v>75</v>
      </c>
      <c r="C15" s="27">
        <v>24540</v>
      </c>
      <c r="D15" s="3" t="s">
        <v>427</v>
      </c>
      <c r="E15" s="27" t="s">
        <v>362</v>
      </c>
      <c r="F15" s="27">
        <v>2023</v>
      </c>
      <c r="G15" s="27" t="s">
        <v>4087</v>
      </c>
      <c r="H15" s="26" t="s">
        <v>306</v>
      </c>
      <c r="I15" s="4"/>
      <c r="J15" s="26" t="s">
        <v>1959</v>
      </c>
      <c r="K15" s="4"/>
      <c r="L15" s="26"/>
      <c r="M15" s="4" t="s">
        <v>4097</v>
      </c>
      <c r="N15" s="28">
        <v>45727</v>
      </c>
      <c r="O15" s="29">
        <v>0</v>
      </c>
    </row>
    <row r="16" spans="1:15" x14ac:dyDescent="0.25">
      <c r="A16" s="26" t="s">
        <v>386</v>
      </c>
      <c r="B16" s="26" t="s">
        <v>75</v>
      </c>
      <c r="C16" s="27">
        <v>24525</v>
      </c>
      <c r="D16" s="3" t="s">
        <v>423</v>
      </c>
      <c r="E16" s="27" t="s">
        <v>367</v>
      </c>
      <c r="F16" s="27">
        <v>2023</v>
      </c>
      <c r="G16" s="27" t="s">
        <v>4087</v>
      </c>
      <c r="H16" s="26" t="s">
        <v>306</v>
      </c>
      <c r="I16" s="4" t="s">
        <v>422</v>
      </c>
      <c r="J16" s="26" t="s">
        <v>4076</v>
      </c>
      <c r="K16" s="4"/>
      <c r="L16" s="26"/>
      <c r="M16" s="4" t="s">
        <v>4097</v>
      </c>
      <c r="N16" s="28">
        <v>45727</v>
      </c>
      <c r="O16" s="29">
        <v>1</v>
      </c>
    </row>
    <row r="17" spans="1:15" x14ac:dyDescent="0.25">
      <c r="A17" s="26" t="s">
        <v>386</v>
      </c>
      <c r="B17" s="26" t="s">
        <v>75</v>
      </c>
      <c r="C17" s="27">
        <v>24526</v>
      </c>
      <c r="D17" s="3" t="s">
        <v>428</v>
      </c>
      <c r="E17" s="27" t="s">
        <v>456</v>
      </c>
      <c r="F17" s="27">
        <v>2023</v>
      </c>
      <c r="G17" s="27" t="s">
        <v>4087</v>
      </c>
      <c r="H17" s="26" t="s">
        <v>306</v>
      </c>
      <c r="I17" s="4"/>
      <c r="J17" s="26" t="s">
        <v>4074</v>
      </c>
      <c r="K17" s="4"/>
      <c r="L17" s="26"/>
      <c r="M17" s="4" t="s">
        <v>4097</v>
      </c>
      <c r="N17" s="28">
        <v>45727</v>
      </c>
      <c r="O17" s="29">
        <v>0</v>
      </c>
    </row>
    <row r="18" spans="1:15" x14ac:dyDescent="0.25">
      <c r="A18" s="26" t="s">
        <v>386</v>
      </c>
      <c r="B18" s="26" t="s">
        <v>75</v>
      </c>
      <c r="C18" s="27">
        <v>24527</v>
      </c>
      <c r="D18" s="3" t="s">
        <v>429</v>
      </c>
      <c r="E18" s="27" t="s">
        <v>366</v>
      </c>
      <c r="F18" s="27">
        <v>2023</v>
      </c>
      <c r="G18" s="27" t="s">
        <v>4087</v>
      </c>
      <c r="H18" s="26" t="s">
        <v>306</v>
      </c>
      <c r="I18" s="4"/>
      <c r="J18" s="26" t="s">
        <v>4075</v>
      </c>
      <c r="K18" s="4"/>
      <c r="L18" s="26"/>
      <c r="M18" s="4" t="s">
        <v>4097</v>
      </c>
      <c r="N18" s="28">
        <v>45727</v>
      </c>
      <c r="O18" s="29">
        <v>0</v>
      </c>
    </row>
    <row r="19" spans="1:15" x14ac:dyDescent="0.25">
      <c r="A19" s="26" t="s">
        <v>386</v>
      </c>
      <c r="B19" s="26" t="s">
        <v>75</v>
      </c>
      <c r="C19" s="27">
        <v>24528</v>
      </c>
      <c r="D19" s="3" t="s">
        <v>422</v>
      </c>
      <c r="E19" s="27" t="s">
        <v>457</v>
      </c>
      <c r="F19" s="27">
        <v>2023</v>
      </c>
      <c r="G19" s="27" t="s">
        <v>4087</v>
      </c>
      <c r="H19" s="26" t="s">
        <v>306</v>
      </c>
      <c r="I19" s="4"/>
      <c r="J19" s="26" t="s">
        <v>4077</v>
      </c>
      <c r="K19" s="4"/>
      <c r="L19" s="26"/>
      <c r="M19" s="4" t="s">
        <v>4097</v>
      </c>
      <c r="N19" s="28">
        <v>45727</v>
      </c>
      <c r="O19" s="29">
        <v>0</v>
      </c>
    </row>
    <row r="20" spans="1:15" x14ac:dyDescent="0.25">
      <c r="A20" s="26" t="s">
        <v>386</v>
      </c>
      <c r="B20" s="26" t="s">
        <v>75</v>
      </c>
      <c r="C20" s="27">
        <v>24529</v>
      </c>
      <c r="D20" s="3" t="s">
        <v>430</v>
      </c>
      <c r="E20" s="27" t="s">
        <v>458</v>
      </c>
      <c r="F20" s="27">
        <v>2023</v>
      </c>
      <c r="G20" s="27" t="s">
        <v>4087</v>
      </c>
      <c r="H20" s="26" t="s">
        <v>306</v>
      </c>
      <c r="I20" s="4"/>
      <c r="J20" s="26" t="s">
        <v>971</v>
      </c>
      <c r="K20" s="4" t="s">
        <v>536</v>
      </c>
      <c r="L20" s="26"/>
      <c r="M20" s="4" t="s">
        <v>4097</v>
      </c>
      <c r="N20" s="28">
        <v>45727</v>
      </c>
      <c r="O20" s="29">
        <v>0</v>
      </c>
    </row>
    <row r="21" spans="1:15" x14ac:dyDescent="0.25">
      <c r="A21" s="26" t="s">
        <v>386</v>
      </c>
      <c r="B21" s="26" t="s">
        <v>75</v>
      </c>
      <c r="C21" s="27">
        <v>1092</v>
      </c>
      <c r="D21" s="3" t="s">
        <v>44</v>
      </c>
      <c r="E21" s="27" t="s">
        <v>364</v>
      </c>
      <c r="F21" s="27"/>
      <c r="G21" s="27">
        <v>2022.04</v>
      </c>
      <c r="H21" s="26" t="s">
        <v>313</v>
      </c>
      <c r="I21" s="4"/>
      <c r="J21" s="26"/>
      <c r="K21" s="4" t="s">
        <v>28</v>
      </c>
      <c r="L21" s="26"/>
      <c r="M21" s="4" t="s">
        <v>4097</v>
      </c>
      <c r="N21" s="28">
        <v>45727</v>
      </c>
      <c r="O21" s="29">
        <v>0</v>
      </c>
    </row>
    <row r="22" spans="1:15" x14ac:dyDescent="0.25">
      <c r="A22" s="26" t="s">
        <v>387</v>
      </c>
      <c r="B22" s="26" t="s">
        <v>72</v>
      </c>
      <c r="C22" s="27">
        <v>23075</v>
      </c>
      <c r="D22" s="3" t="s">
        <v>431</v>
      </c>
      <c r="E22" s="27" t="s">
        <v>460</v>
      </c>
      <c r="F22" s="27"/>
      <c r="G22" s="27">
        <v>2022.03</v>
      </c>
      <c r="H22" s="26" t="s">
        <v>10</v>
      </c>
      <c r="I22" s="4"/>
      <c r="J22" s="26" t="s">
        <v>320</v>
      </c>
      <c r="K22" s="4"/>
      <c r="L22" s="26"/>
      <c r="M22" s="4" t="s">
        <v>4098</v>
      </c>
      <c r="N22" s="28">
        <v>45727</v>
      </c>
      <c r="O22" s="29"/>
    </row>
    <row r="23" spans="1:15" x14ac:dyDescent="0.25">
      <c r="A23" s="26"/>
      <c r="B23" s="26" t="s">
        <v>176</v>
      </c>
      <c r="C23" s="27">
        <v>19976</v>
      </c>
      <c r="D23" s="3" t="s">
        <v>148</v>
      </c>
      <c r="E23" s="27" t="s">
        <v>6</v>
      </c>
      <c r="F23" s="27"/>
      <c r="G23" s="27">
        <v>2021.02</v>
      </c>
      <c r="H23" s="26" t="s">
        <v>207</v>
      </c>
      <c r="I23" s="4" t="s">
        <v>7</v>
      </c>
      <c r="J23" s="26"/>
      <c r="K23" s="4"/>
      <c r="L23" s="26"/>
      <c r="M23" s="4" t="s">
        <v>4099</v>
      </c>
      <c r="N23" s="28">
        <v>45728</v>
      </c>
      <c r="O23" s="29">
        <v>1</v>
      </c>
    </row>
    <row r="24" spans="1:15" x14ac:dyDescent="0.25">
      <c r="A24" s="26"/>
      <c r="B24" s="26" t="s">
        <v>176</v>
      </c>
      <c r="C24" s="27">
        <v>20103</v>
      </c>
      <c r="D24" s="3" t="s">
        <v>7</v>
      </c>
      <c r="E24" s="27" t="s">
        <v>6</v>
      </c>
      <c r="F24" s="27"/>
      <c r="G24" s="27">
        <v>2013.04</v>
      </c>
      <c r="H24" s="26" t="s">
        <v>180</v>
      </c>
      <c r="I24" s="4"/>
      <c r="J24" s="26"/>
      <c r="K24" s="4"/>
      <c r="L24" s="26"/>
      <c r="M24" s="4" t="s">
        <v>4099</v>
      </c>
      <c r="N24" s="28">
        <v>45728</v>
      </c>
      <c r="O24" s="29">
        <v>0</v>
      </c>
    </row>
    <row r="25" spans="1:15" x14ac:dyDescent="0.25">
      <c r="A25" s="26"/>
      <c r="B25" s="26" t="s">
        <v>65</v>
      </c>
      <c r="C25" s="27">
        <v>18121</v>
      </c>
      <c r="D25" s="3" t="s">
        <v>123</v>
      </c>
      <c r="E25" s="27" t="s">
        <v>483</v>
      </c>
      <c r="F25" s="27"/>
      <c r="G25" s="27">
        <v>2022.01</v>
      </c>
      <c r="H25" s="26" t="s">
        <v>310</v>
      </c>
      <c r="I25" s="4"/>
      <c r="J25" s="26"/>
      <c r="K25" s="4"/>
      <c r="L25" s="26"/>
      <c r="M25" s="4" t="s">
        <v>4100</v>
      </c>
      <c r="N25" s="28">
        <v>45729</v>
      </c>
      <c r="O25" s="29"/>
    </row>
    <row r="26" spans="1:15" x14ac:dyDescent="0.25">
      <c r="A26" s="26"/>
      <c r="B26" s="26" t="s">
        <v>65</v>
      </c>
      <c r="C26" s="27">
        <v>24503</v>
      </c>
      <c r="D26" s="3" t="s">
        <v>319</v>
      </c>
      <c r="E26" s="27" t="s">
        <v>33</v>
      </c>
      <c r="F26" s="27">
        <v>2023</v>
      </c>
      <c r="G26" s="27" t="s">
        <v>4087</v>
      </c>
      <c r="H26" s="26" t="s">
        <v>306</v>
      </c>
      <c r="I26" s="4"/>
      <c r="J26" s="26"/>
      <c r="K26" s="4"/>
      <c r="L26" s="26"/>
      <c r="M26" s="4" t="s">
        <v>4100</v>
      </c>
      <c r="N26" s="28">
        <v>45729</v>
      </c>
      <c r="O26" s="29"/>
    </row>
    <row r="27" spans="1:15" x14ac:dyDescent="0.25">
      <c r="A27" s="26"/>
      <c r="B27" s="26" t="s">
        <v>65</v>
      </c>
      <c r="C27" s="27">
        <v>24414</v>
      </c>
      <c r="D27" s="3" t="s">
        <v>299</v>
      </c>
      <c r="E27" s="27" t="s">
        <v>381</v>
      </c>
      <c r="F27" s="27">
        <v>2022</v>
      </c>
      <c r="G27" s="27" t="s">
        <v>4087</v>
      </c>
      <c r="H27" s="26" t="s">
        <v>306</v>
      </c>
      <c r="I27" s="4"/>
      <c r="J27" s="26"/>
      <c r="K27" s="4" t="s">
        <v>29</v>
      </c>
      <c r="L27" s="26"/>
      <c r="M27" s="4" t="s">
        <v>4100</v>
      </c>
      <c r="N27" s="28">
        <v>45729</v>
      </c>
      <c r="O27" s="29"/>
    </row>
    <row r="28" spans="1:15" x14ac:dyDescent="0.25">
      <c r="A28" s="26"/>
      <c r="B28" s="26" t="s">
        <v>65</v>
      </c>
      <c r="C28" s="27">
        <v>21128</v>
      </c>
      <c r="D28" s="3" t="s">
        <v>32</v>
      </c>
      <c r="E28" s="27" t="s">
        <v>380</v>
      </c>
      <c r="F28" s="27"/>
      <c r="G28" s="27">
        <v>2021.02</v>
      </c>
      <c r="H28" s="26" t="s">
        <v>207</v>
      </c>
      <c r="I28" s="4"/>
      <c r="J28" s="26"/>
      <c r="K28" s="4" t="s">
        <v>29</v>
      </c>
      <c r="L28" s="26"/>
      <c r="M28" s="4" t="s">
        <v>4100</v>
      </c>
      <c r="N28" s="28">
        <v>45729</v>
      </c>
      <c r="O28" s="29"/>
    </row>
    <row r="29" spans="1:15" x14ac:dyDescent="0.25">
      <c r="A29" s="4"/>
      <c r="B29" s="4" t="s">
        <v>67</v>
      </c>
      <c r="C29" s="3">
        <v>24487</v>
      </c>
      <c r="D29" s="3" t="s">
        <v>323</v>
      </c>
      <c r="E29" s="3" t="s">
        <v>466</v>
      </c>
      <c r="F29" s="3"/>
      <c r="G29" s="3">
        <v>2022.02</v>
      </c>
      <c r="H29" s="4" t="s">
        <v>311</v>
      </c>
      <c r="I29" s="4"/>
      <c r="J29" s="4"/>
      <c r="K29" s="4"/>
      <c r="L29" s="4"/>
      <c r="M29" s="4" t="s">
        <v>4089</v>
      </c>
      <c r="N29" s="16">
        <v>45727</v>
      </c>
      <c r="O29" s="24">
        <v>0</v>
      </c>
    </row>
    <row r="30" spans="1:15" x14ac:dyDescent="0.25">
      <c r="A30" s="4"/>
      <c r="B30" s="4" t="s">
        <v>67</v>
      </c>
      <c r="C30" s="3">
        <v>24488</v>
      </c>
      <c r="D30" s="3" t="s">
        <v>324</v>
      </c>
      <c r="E30" s="3" t="s">
        <v>467</v>
      </c>
      <c r="F30" s="3"/>
      <c r="G30" s="3">
        <v>2022.02</v>
      </c>
      <c r="H30" s="4" t="s">
        <v>311</v>
      </c>
      <c r="I30" s="4"/>
      <c r="J30" s="4"/>
      <c r="K30" s="4"/>
      <c r="L30" s="4"/>
      <c r="M30" s="4" t="s">
        <v>4089</v>
      </c>
      <c r="N30" s="16">
        <v>45727</v>
      </c>
      <c r="O30" s="24">
        <v>0</v>
      </c>
    </row>
    <row r="31" spans="1:15" x14ac:dyDescent="0.25">
      <c r="A31" s="4"/>
      <c r="B31" s="4" t="s">
        <v>73</v>
      </c>
      <c r="C31" s="3">
        <v>22831</v>
      </c>
      <c r="D31" s="3" t="s">
        <v>35</v>
      </c>
      <c r="E31" s="3" t="s">
        <v>376</v>
      </c>
      <c r="F31" s="3"/>
      <c r="G31" s="3">
        <v>2022.03</v>
      </c>
      <c r="H31" s="4" t="s">
        <v>312</v>
      </c>
      <c r="I31" s="4"/>
      <c r="J31" s="4"/>
      <c r="K31" s="4" t="s">
        <v>544</v>
      </c>
      <c r="L31" s="4"/>
      <c r="M31" s="4" t="s">
        <v>4092</v>
      </c>
      <c r="N31" s="16">
        <v>45727</v>
      </c>
      <c r="O31" s="24"/>
    </row>
    <row r="32" spans="1:15" x14ac:dyDescent="0.25">
      <c r="A32" s="4"/>
      <c r="B32" s="4" t="s">
        <v>73</v>
      </c>
      <c r="C32" s="3">
        <v>23117</v>
      </c>
      <c r="D32" s="3" t="s">
        <v>36</v>
      </c>
      <c r="E32" s="3" t="s">
        <v>377</v>
      </c>
      <c r="F32" s="3"/>
      <c r="G32" s="3">
        <v>2022.04</v>
      </c>
      <c r="H32" s="4" t="s">
        <v>313</v>
      </c>
      <c r="I32" s="4"/>
      <c r="J32" s="4"/>
      <c r="K32" s="4" t="s">
        <v>544</v>
      </c>
      <c r="L32" s="4"/>
      <c r="M32" s="4" t="s">
        <v>4092</v>
      </c>
      <c r="N32" s="16">
        <v>45727</v>
      </c>
      <c r="O32" s="24"/>
    </row>
    <row r="33" spans="1:15" x14ac:dyDescent="0.25">
      <c r="A33" s="4"/>
      <c r="B33" s="4" t="s">
        <v>73</v>
      </c>
      <c r="C33" s="3">
        <v>17837</v>
      </c>
      <c r="D33" s="3" t="s">
        <v>4</v>
      </c>
      <c r="E33" s="3" t="s">
        <v>464</v>
      </c>
      <c r="F33" s="3"/>
      <c r="G33" s="3">
        <v>2022.04</v>
      </c>
      <c r="H33" s="4" t="s">
        <v>313</v>
      </c>
      <c r="I33" s="4"/>
      <c r="J33" s="4"/>
      <c r="K33" s="4"/>
      <c r="L33" s="4"/>
      <c r="M33" s="4" t="s">
        <v>4092</v>
      </c>
      <c r="N33" s="16">
        <v>45727</v>
      </c>
      <c r="O33" s="24"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40039-6C90-4ADC-9E95-EEF982087BC2}">
  <dimension ref="A1:L2355"/>
  <sheetViews>
    <sheetView workbookViewId="0">
      <selection activeCell="L2" sqref="L2"/>
    </sheetView>
  </sheetViews>
  <sheetFormatPr defaultRowHeight="15" x14ac:dyDescent="0.25"/>
  <cols>
    <col min="1" max="1" width="15" style="1" customWidth="1"/>
    <col min="2" max="2" width="13.5703125" style="1" hidden="1" customWidth="1"/>
    <col min="3" max="3" width="15.140625" style="1" hidden="1" customWidth="1"/>
    <col min="4" max="4" width="16.7109375" hidden="1" customWidth="1"/>
    <col min="5" max="5" width="14.7109375" hidden="1" customWidth="1"/>
    <col min="6" max="6" width="14.85546875" hidden="1" customWidth="1"/>
    <col min="7" max="7" width="28.7109375" hidden="1" customWidth="1"/>
    <col min="8" max="8" width="29" hidden="1" customWidth="1"/>
    <col min="9" max="9" width="30" hidden="1" customWidth="1"/>
    <col min="10" max="10" width="24.5703125" hidden="1" customWidth="1"/>
    <col min="11" max="11" width="30" hidden="1" customWidth="1"/>
    <col min="12" max="12" width="27.140625" customWidth="1"/>
  </cols>
  <sheetData>
    <row r="1" spans="1:12" x14ac:dyDescent="0.25">
      <c r="A1" s="1" t="s">
        <v>563</v>
      </c>
      <c r="B1" s="1" t="s">
        <v>564</v>
      </c>
      <c r="C1" s="1" t="s">
        <v>565</v>
      </c>
      <c r="D1" t="s">
        <v>566</v>
      </c>
      <c r="E1" t="s">
        <v>567</v>
      </c>
      <c r="F1" t="s">
        <v>568</v>
      </c>
      <c r="G1" t="s">
        <v>569</v>
      </c>
      <c r="H1" t="s">
        <v>570</v>
      </c>
      <c r="I1" t="s">
        <v>571</v>
      </c>
      <c r="J1" t="s">
        <v>572</v>
      </c>
      <c r="K1" t="s">
        <v>573</v>
      </c>
      <c r="L1" t="s">
        <v>574</v>
      </c>
    </row>
    <row r="2" spans="1:12" x14ac:dyDescent="0.25">
      <c r="A2" s="1" t="s">
        <v>575</v>
      </c>
      <c r="B2" s="1">
        <v>16307</v>
      </c>
      <c r="C2" s="1" t="s">
        <v>575</v>
      </c>
      <c r="D2" t="s">
        <v>575</v>
      </c>
      <c r="E2" t="s">
        <v>69</v>
      </c>
      <c r="F2" t="s">
        <v>576</v>
      </c>
    </row>
    <row r="3" spans="1:12" x14ac:dyDescent="0.25">
      <c r="A3" s="1" t="s">
        <v>577</v>
      </c>
      <c r="B3" s="1">
        <v>22894</v>
      </c>
      <c r="E3" t="s">
        <v>69</v>
      </c>
    </row>
    <row r="4" spans="1:12" x14ac:dyDescent="0.25">
      <c r="A4" s="1" t="s">
        <v>578</v>
      </c>
      <c r="B4" s="1">
        <v>19167</v>
      </c>
      <c r="C4" s="1" t="s">
        <v>578</v>
      </c>
      <c r="D4" t="s">
        <v>579</v>
      </c>
      <c r="E4" t="s">
        <v>69</v>
      </c>
    </row>
    <row r="5" spans="1:12" x14ac:dyDescent="0.25">
      <c r="A5" s="1" t="s">
        <v>580</v>
      </c>
      <c r="B5" s="1">
        <v>20910</v>
      </c>
      <c r="C5" s="1" t="s">
        <v>580</v>
      </c>
      <c r="D5" t="s">
        <v>581</v>
      </c>
      <c r="E5" t="s">
        <v>69</v>
      </c>
      <c r="G5" t="s">
        <v>582</v>
      </c>
      <c r="H5" t="s">
        <v>583</v>
      </c>
      <c r="I5" t="s">
        <v>584</v>
      </c>
      <c r="J5" t="s">
        <v>585</v>
      </c>
      <c r="K5" t="s">
        <v>586</v>
      </c>
      <c r="L5" t="s">
        <v>587</v>
      </c>
    </row>
    <row r="6" spans="1:12" x14ac:dyDescent="0.25">
      <c r="A6" s="1" t="s">
        <v>588</v>
      </c>
      <c r="B6" s="1">
        <v>18873</v>
      </c>
      <c r="C6" s="1" t="s">
        <v>588</v>
      </c>
      <c r="D6" t="s">
        <v>588</v>
      </c>
      <c r="E6" t="s">
        <v>69</v>
      </c>
      <c r="G6" t="s">
        <v>589</v>
      </c>
      <c r="H6" t="s">
        <v>583</v>
      </c>
      <c r="I6" t="s">
        <v>584</v>
      </c>
      <c r="J6" t="s">
        <v>590</v>
      </c>
      <c r="K6" t="s">
        <v>591</v>
      </c>
      <c r="L6" t="s">
        <v>578</v>
      </c>
    </row>
    <row r="7" spans="1:12" x14ac:dyDescent="0.25">
      <c r="A7" s="1" t="s">
        <v>592</v>
      </c>
      <c r="B7" s="1">
        <v>20909</v>
      </c>
      <c r="C7" s="1" t="s">
        <v>592</v>
      </c>
      <c r="D7" t="s">
        <v>592</v>
      </c>
      <c r="E7" t="s">
        <v>69</v>
      </c>
      <c r="G7" t="s">
        <v>589</v>
      </c>
      <c r="H7" t="s">
        <v>583</v>
      </c>
      <c r="I7" t="s">
        <v>584</v>
      </c>
      <c r="J7" t="s">
        <v>590</v>
      </c>
      <c r="K7" t="s">
        <v>593</v>
      </c>
      <c r="L7" t="s">
        <v>580</v>
      </c>
    </row>
    <row r="8" spans="1:12" x14ac:dyDescent="0.25">
      <c r="A8" s="1" t="s">
        <v>594</v>
      </c>
      <c r="B8" s="1">
        <v>19418</v>
      </c>
      <c r="E8" t="s">
        <v>69</v>
      </c>
    </row>
    <row r="9" spans="1:12" x14ac:dyDescent="0.25">
      <c r="A9" s="1" t="s">
        <v>595</v>
      </c>
      <c r="B9" s="1">
        <v>22312</v>
      </c>
      <c r="C9" s="1" t="s">
        <v>595</v>
      </c>
      <c r="D9" t="s">
        <v>596</v>
      </c>
      <c r="E9" t="s">
        <v>69</v>
      </c>
      <c r="G9" t="s">
        <v>589</v>
      </c>
      <c r="H9" t="s">
        <v>583</v>
      </c>
      <c r="I9" t="s">
        <v>584</v>
      </c>
      <c r="J9" t="s">
        <v>590</v>
      </c>
      <c r="K9" t="s">
        <v>597</v>
      </c>
      <c r="L9" t="s">
        <v>594</v>
      </c>
    </row>
    <row r="10" spans="1:12" x14ac:dyDescent="0.25">
      <c r="A10" s="1" t="s">
        <v>598</v>
      </c>
      <c r="B10" s="1">
        <v>21477</v>
      </c>
      <c r="C10" s="1" t="s">
        <v>598</v>
      </c>
      <c r="D10" t="s">
        <v>598</v>
      </c>
      <c r="E10" t="s">
        <v>69</v>
      </c>
      <c r="G10" t="s">
        <v>589</v>
      </c>
      <c r="H10" t="s">
        <v>583</v>
      </c>
      <c r="I10" t="s">
        <v>584</v>
      </c>
      <c r="J10" t="s">
        <v>590</v>
      </c>
      <c r="K10" t="s">
        <v>597</v>
      </c>
      <c r="L10" t="s">
        <v>594</v>
      </c>
    </row>
    <row r="11" spans="1:12" x14ac:dyDescent="0.25">
      <c r="A11" s="1" t="s">
        <v>599</v>
      </c>
      <c r="B11" s="1">
        <v>24113</v>
      </c>
      <c r="E11" t="s">
        <v>69</v>
      </c>
    </row>
    <row r="12" spans="1:12" x14ac:dyDescent="0.25">
      <c r="A12" s="1" t="s">
        <v>600</v>
      </c>
      <c r="B12" s="1">
        <v>20911</v>
      </c>
      <c r="C12" s="1" t="s">
        <v>600</v>
      </c>
      <c r="D12" t="s">
        <v>601</v>
      </c>
      <c r="E12" t="s">
        <v>69</v>
      </c>
      <c r="G12" t="s">
        <v>589</v>
      </c>
      <c r="H12" t="s">
        <v>583</v>
      </c>
      <c r="I12" t="s">
        <v>584</v>
      </c>
      <c r="J12" t="s">
        <v>590</v>
      </c>
      <c r="K12" t="s">
        <v>602</v>
      </c>
      <c r="L12" t="s">
        <v>592</v>
      </c>
    </row>
    <row r="13" spans="1:12" x14ac:dyDescent="0.25">
      <c r="A13" s="1" t="s">
        <v>603</v>
      </c>
      <c r="B13" s="1">
        <v>20912</v>
      </c>
      <c r="C13" s="1" t="s">
        <v>603</v>
      </c>
      <c r="D13" t="s">
        <v>604</v>
      </c>
      <c r="E13" t="s">
        <v>69</v>
      </c>
      <c r="G13" t="s">
        <v>589</v>
      </c>
      <c r="H13" t="s">
        <v>583</v>
      </c>
      <c r="I13" t="s">
        <v>584</v>
      </c>
      <c r="J13" t="s">
        <v>590</v>
      </c>
      <c r="K13" t="s">
        <v>605</v>
      </c>
      <c r="L13" t="s">
        <v>600</v>
      </c>
    </row>
    <row r="14" spans="1:12" x14ac:dyDescent="0.25">
      <c r="A14" s="1" t="s">
        <v>606</v>
      </c>
      <c r="B14" s="1">
        <v>20919</v>
      </c>
      <c r="E14" t="s">
        <v>69</v>
      </c>
      <c r="G14" t="s">
        <v>589</v>
      </c>
      <c r="H14" t="s">
        <v>583</v>
      </c>
      <c r="I14" t="s">
        <v>584</v>
      </c>
      <c r="J14" t="s">
        <v>590</v>
      </c>
      <c r="K14" t="s">
        <v>607</v>
      </c>
      <c r="L14" t="s">
        <v>603</v>
      </c>
    </row>
    <row r="15" spans="1:12" x14ac:dyDescent="0.25">
      <c r="A15" s="1" t="s">
        <v>608</v>
      </c>
      <c r="B15" s="1">
        <v>18874</v>
      </c>
      <c r="C15" s="1" t="s">
        <v>608</v>
      </c>
      <c r="D15" t="s">
        <v>608</v>
      </c>
      <c r="E15" t="s">
        <v>69</v>
      </c>
      <c r="G15" t="s">
        <v>589</v>
      </c>
      <c r="H15" t="s">
        <v>583</v>
      </c>
      <c r="I15" t="s">
        <v>584</v>
      </c>
      <c r="J15" t="s">
        <v>590</v>
      </c>
      <c r="K15" t="s">
        <v>609</v>
      </c>
      <c r="L15" t="s">
        <v>588</v>
      </c>
    </row>
    <row r="16" spans="1:12" x14ac:dyDescent="0.25">
      <c r="A16" s="1" t="s">
        <v>610</v>
      </c>
      <c r="B16" s="1">
        <v>129</v>
      </c>
      <c r="E16" t="s">
        <v>69</v>
      </c>
      <c r="F16" t="s">
        <v>611</v>
      </c>
      <c r="G16" t="s">
        <v>612</v>
      </c>
      <c r="H16" t="s">
        <v>583</v>
      </c>
      <c r="I16" t="s">
        <v>584</v>
      </c>
      <c r="J16" t="s">
        <v>613</v>
      </c>
      <c r="K16" t="s">
        <v>614</v>
      </c>
      <c r="L16" t="s">
        <v>615</v>
      </c>
    </row>
    <row r="17" spans="1:12" x14ac:dyDescent="0.25">
      <c r="A17" s="1" t="s">
        <v>616</v>
      </c>
      <c r="B17" s="1">
        <v>20012</v>
      </c>
      <c r="E17" t="s">
        <v>617</v>
      </c>
    </row>
    <row r="18" spans="1:12" x14ac:dyDescent="0.25">
      <c r="A18" s="1" t="s">
        <v>109</v>
      </c>
      <c r="B18" s="1">
        <v>23621</v>
      </c>
      <c r="E18" t="s">
        <v>72</v>
      </c>
      <c r="F18" t="s">
        <v>618</v>
      </c>
    </row>
    <row r="19" spans="1:12" x14ac:dyDescent="0.25">
      <c r="A19" s="1" t="s">
        <v>619</v>
      </c>
      <c r="B19" s="1">
        <v>20914</v>
      </c>
      <c r="C19" s="1" t="s">
        <v>619</v>
      </c>
      <c r="D19" t="s">
        <v>620</v>
      </c>
      <c r="E19" t="s">
        <v>69</v>
      </c>
      <c r="G19" t="s">
        <v>582</v>
      </c>
      <c r="H19" t="s">
        <v>583</v>
      </c>
      <c r="I19" t="s">
        <v>584</v>
      </c>
      <c r="J19" t="s">
        <v>585</v>
      </c>
      <c r="K19" t="s">
        <v>621</v>
      </c>
      <c r="L19" t="s">
        <v>622</v>
      </c>
    </row>
    <row r="20" spans="1:12" x14ac:dyDescent="0.25">
      <c r="A20" s="1" t="s">
        <v>623</v>
      </c>
      <c r="B20" s="1">
        <v>20913</v>
      </c>
      <c r="C20" s="1" t="s">
        <v>623</v>
      </c>
      <c r="D20" t="s">
        <v>623</v>
      </c>
      <c r="E20" t="s">
        <v>69</v>
      </c>
      <c r="G20" t="s">
        <v>589</v>
      </c>
      <c r="H20" t="s">
        <v>583</v>
      </c>
      <c r="I20" t="s">
        <v>584</v>
      </c>
      <c r="J20" t="s">
        <v>590</v>
      </c>
      <c r="K20" t="s">
        <v>624</v>
      </c>
      <c r="L20" t="s">
        <v>619</v>
      </c>
    </row>
    <row r="21" spans="1:12" x14ac:dyDescent="0.25">
      <c r="A21" s="1" t="s">
        <v>625</v>
      </c>
      <c r="B21" s="1">
        <v>20916</v>
      </c>
      <c r="C21" s="1" t="s">
        <v>625</v>
      </c>
      <c r="D21" t="s">
        <v>625</v>
      </c>
      <c r="E21" t="s">
        <v>69</v>
      </c>
      <c r="G21" t="s">
        <v>589</v>
      </c>
      <c r="H21" t="s">
        <v>583</v>
      </c>
      <c r="I21" t="s">
        <v>584</v>
      </c>
      <c r="J21" t="s">
        <v>590</v>
      </c>
      <c r="K21" t="s">
        <v>626</v>
      </c>
      <c r="L21" t="s">
        <v>623</v>
      </c>
    </row>
    <row r="22" spans="1:12" x14ac:dyDescent="0.25">
      <c r="A22" s="1" t="s">
        <v>627</v>
      </c>
      <c r="B22" s="1">
        <v>24114</v>
      </c>
      <c r="E22" t="s">
        <v>69</v>
      </c>
    </row>
    <row r="23" spans="1:12" x14ac:dyDescent="0.25">
      <c r="A23" s="1" t="s">
        <v>628</v>
      </c>
      <c r="B23" s="1">
        <v>20917</v>
      </c>
      <c r="C23" s="1" t="s">
        <v>628</v>
      </c>
      <c r="D23" t="s">
        <v>628</v>
      </c>
      <c r="E23" t="s">
        <v>69</v>
      </c>
      <c r="G23" t="s">
        <v>589</v>
      </c>
      <c r="H23" t="s">
        <v>583</v>
      </c>
      <c r="I23" t="s">
        <v>584</v>
      </c>
      <c r="J23" t="s">
        <v>590</v>
      </c>
      <c r="K23" t="s">
        <v>629</v>
      </c>
      <c r="L23" t="s">
        <v>625</v>
      </c>
    </row>
    <row r="24" spans="1:12" x14ac:dyDescent="0.25">
      <c r="A24" s="1" t="s">
        <v>630</v>
      </c>
      <c r="B24" s="1">
        <v>20918</v>
      </c>
      <c r="C24" s="1" t="s">
        <v>630</v>
      </c>
      <c r="D24" t="s">
        <v>630</v>
      </c>
      <c r="E24" t="s">
        <v>69</v>
      </c>
      <c r="G24" t="s">
        <v>589</v>
      </c>
      <c r="H24" t="s">
        <v>583</v>
      </c>
      <c r="I24" t="s">
        <v>584</v>
      </c>
      <c r="J24" t="s">
        <v>590</v>
      </c>
      <c r="K24" t="s">
        <v>631</v>
      </c>
      <c r="L24" t="s">
        <v>628</v>
      </c>
    </row>
    <row r="25" spans="1:12" x14ac:dyDescent="0.25">
      <c r="A25" s="1" t="s">
        <v>632</v>
      </c>
      <c r="B25" s="1">
        <v>22747</v>
      </c>
      <c r="E25" t="s">
        <v>69</v>
      </c>
    </row>
    <row r="26" spans="1:12" x14ac:dyDescent="0.25">
      <c r="A26" s="1" t="s">
        <v>633</v>
      </c>
      <c r="B26" s="1">
        <v>24182</v>
      </c>
      <c r="E26" t="s">
        <v>69</v>
      </c>
      <c r="G26" t="s">
        <v>589</v>
      </c>
      <c r="H26" t="s">
        <v>583</v>
      </c>
      <c r="I26" t="s">
        <v>584</v>
      </c>
      <c r="J26" t="s">
        <v>590</v>
      </c>
      <c r="K26" t="s">
        <v>634</v>
      </c>
      <c r="L26" t="s">
        <v>635</v>
      </c>
    </row>
    <row r="27" spans="1:12" x14ac:dyDescent="0.25">
      <c r="A27" s="1" t="s">
        <v>633</v>
      </c>
      <c r="B27" s="1">
        <v>24182</v>
      </c>
      <c r="E27" t="s">
        <v>69</v>
      </c>
      <c r="G27" t="s">
        <v>612</v>
      </c>
      <c r="H27" t="s">
        <v>583</v>
      </c>
      <c r="I27" t="s">
        <v>584</v>
      </c>
      <c r="J27" t="s">
        <v>613</v>
      </c>
      <c r="K27" t="s">
        <v>636</v>
      </c>
      <c r="L27" t="s">
        <v>637</v>
      </c>
    </row>
    <row r="28" spans="1:12" x14ac:dyDescent="0.25">
      <c r="A28" s="1" t="s">
        <v>638</v>
      </c>
      <c r="B28" s="1">
        <v>18051</v>
      </c>
      <c r="C28" s="1" t="s">
        <v>638</v>
      </c>
      <c r="D28" t="s">
        <v>638</v>
      </c>
      <c r="E28" t="s">
        <v>69</v>
      </c>
    </row>
    <row r="29" spans="1:12" x14ac:dyDescent="0.25">
      <c r="A29" s="1" t="s">
        <v>639</v>
      </c>
      <c r="B29" s="1">
        <v>24560</v>
      </c>
      <c r="E29" t="s">
        <v>69</v>
      </c>
    </row>
    <row r="30" spans="1:12" x14ac:dyDescent="0.25">
      <c r="A30" s="1" t="s">
        <v>640</v>
      </c>
      <c r="B30" s="1">
        <v>22107</v>
      </c>
      <c r="C30" s="1" t="s">
        <v>640</v>
      </c>
      <c r="D30" t="s">
        <v>641</v>
      </c>
      <c r="E30" t="s">
        <v>69</v>
      </c>
    </row>
    <row r="31" spans="1:12" x14ac:dyDescent="0.25">
      <c r="A31" s="1" t="s">
        <v>642</v>
      </c>
      <c r="B31" s="1">
        <v>24174</v>
      </c>
      <c r="C31" s="1" t="s">
        <v>642</v>
      </c>
      <c r="D31" t="s">
        <v>643</v>
      </c>
      <c r="E31" t="s">
        <v>69</v>
      </c>
      <c r="G31" t="s">
        <v>589</v>
      </c>
      <c r="H31" t="s">
        <v>583</v>
      </c>
      <c r="I31" t="s">
        <v>584</v>
      </c>
      <c r="J31" t="s">
        <v>590</v>
      </c>
      <c r="K31" t="s">
        <v>634</v>
      </c>
      <c r="L31" t="s">
        <v>635</v>
      </c>
    </row>
    <row r="32" spans="1:12" x14ac:dyDescent="0.25">
      <c r="A32" s="1" t="s">
        <v>642</v>
      </c>
      <c r="B32" s="1">
        <v>24174</v>
      </c>
      <c r="C32" s="1" t="s">
        <v>642</v>
      </c>
      <c r="D32" t="s">
        <v>643</v>
      </c>
      <c r="E32" t="s">
        <v>69</v>
      </c>
      <c r="G32" t="s">
        <v>644</v>
      </c>
      <c r="H32" t="s">
        <v>583</v>
      </c>
      <c r="I32" t="s">
        <v>645</v>
      </c>
      <c r="J32" t="s">
        <v>590</v>
      </c>
      <c r="K32" t="s">
        <v>646</v>
      </c>
      <c r="L32" t="s">
        <v>647</v>
      </c>
    </row>
    <row r="33" spans="1:12" x14ac:dyDescent="0.25">
      <c r="A33" s="1" t="s">
        <v>648</v>
      </c>
      <c r="B33" s="1">
        <v>24175</v>
      </c>
      <c r="C33" s="1" t="s">
        <v>648</v>
      </c>
      <c r="D33" t="s">
        <v>649</v>
      </c>
      <c r="E33" t="s">
        <v>69</v>
      </c>
      <c r="G33" t="s">
        <v>589</v>
      </c>
      <c r="H33" t="s">
        <v>583</v>
      </c>
      <c r="I33" t="s">
        <v>584</v>
      </c>
      <c r="J33" t="s">
        <v>590</v>
      </c>
      <c r="K33" t="s">
        <v>634</v>
      </c>
      <c r="L33" t="s">
        <v>635</v>
      </c>
    </row>
    <row r="34" spans="1:12" x14ac:dyDescent="0.25">
      <c r="A34" s="1" t="s">
        <v>648</v>
      </c>
      <c r="B34" s="1">
        <v>24175</v>
      </c>
      <c r="C34" s="1" t="s">
        <v>648</v>
      </c>
      <c r="D34" t="s">
        <v>649</v>
      </c>
      <c r="E34" t="s">
        <v>69</v>
      </c>
      <c r="G34" t="s">
        <v>644</v>
      </c>
      <c r="H34" t="s">
        <v>583</v>
      </c>
      <c r="I34" t="s">
        <v>645</v>
      </c>
      <c r="J34" t="s">
        <v>590</v>
      </c>
      <c r="K34" t="s">
        <v>646</v>
      </c>
      <c r="L34" t="s">
        <v>647</v>
      </c>
    </row>
    <row r="35" spans="1:12" x14ac:dyDescent="0.25">
      <c r="A35" s="1" t="s">
        <v>650</v>
      </c>
      <c r="B35" s="1">
        <v>24176</v>
      </c>
      <c r="C35" s="1" t="s">
        <v>650</v>
      </c>
      <c r="D35" t="s">
        <v>651</v>
      </c>
      <c r="E35" t="s">
        <v>69</v>
      </c>
      <c r="G35" t="s">
        <v>589</v>
      </c>
      <c r="H35" t="s">
        <v>583</v>
      </c>
      <c r="I35" t="s">
        <v>584</v>
      </c>
      <c r="J35" t="s">
        <v>590</v>
      </c>
      <c r="K35" t="s">
        <v>634</v>
      </c>
      <c r="L35" t="s">
        <v>635</v>
      </c>
    </row>
    <row r="36" spans="1:12" x14ac:dyDescent="0.25">
      <c r="A36" s="1" t="s">
        <v>650</v>
      </c>
      <c r="B36" s="1">
        <v>24176</v>
      </c>
      <c r="C36" s="1" t="s">
        <v>650</v>
      </c>
      <c r="D36" t="s">
        <v>651</v>
      </c>
      <c r="E36" t="s">
        <v>69</v>
      </c>
      <c r="G36" t="s">
        <v>644</v>
      </c>
      <c r="H36" t="s">
        <v>583</v>
      </c>
      <c r="I36" t="s">
        <v>645</v>
      </c>
      <c r="J36" t="s">
        <v>590</v>
      </c>
      <c r="K36" t="s">
        <v>646</v>
      </c>
      <c r="L36" t="s">
        <v>647</v>
      </c>
    </row>
    <row r="37" spans="1:12" x14ac:dyDescent="0.25">
      <c r="A37" s="1" t="s">
        <v>652</v>
      </c>
      <c r="B37" s="1">
        <v>24177</v>
      </c>
      <c r="C37" s="1" t="s">
        <v>652</v>
      </c>
      <c r="D37" t="s">
        <v>653</v>
      </c>
      <c r="E37" t="s">
        <v>69</v>
      </c>
      <c r="G37" t="s">
        <v>589</v>
      </c>
      <c r="H37" t="s">
        <v>583</v>
      </c>
      <c r="I37" t="s">
        <v>584</v>
      </c>
      <c r="J37" t="s">
        <v>590</v>
      </c>
      <c r="K37" t="s">
        <v>634</v>
      </c>
      <c r="L37" t="s">
        <v>635</v>
      </c>
    </row>
    <row r="38" spans="1:12" x14ac:dyDescent="0.25">
      <c r="A38" s="1" t="s">
        <v>652</v>
      </c>
      <c r="B38" s="1">
        <v>24177</v>
      </c>
      <c r="C38" s="1" t="s">
        <v>652</v>
      </c>
      <c r="D38" t="s">
        <v>653</v>
      </c>
      <c r="E38" t="s">
        <v>69</v>
      </c>
      <c r="G38" t="s">
        <v>644</v>
      </c>
      <c r="H38" t="s">
        <v>583</v>
      </c>
      <c r="I38" t="s">
        <v>645</v>
      </c>
      <c r="J38" t="s">
        <v>590</v>
      </c>
      <c r="K38" t="s">
        <v>646</v>
      </c>
      <c r="L38" t="s">
        <v>647</v>
      </c>
    </row>
    <row r="39" spans="1:12" x14ac:dyDescent="0.25">
      <c r="A39" s="1" t="s">
        <v>654</v>
      </c>
      <c r="B39" s="1">
        <v>24405</v>
      </c>
      <c r="C39" s="1" t="s">
        <v>655</v>
      </c>
      <c r="D39" t="s">
        <v>656</v>
      </c>
      <c r="E39" t="s">
        <v>69</v>
      </c>
      <c r="G39" t="s">
        <v>589</v>
      </c>
      <c r="H39" t="s">
        <v>583</v>
      </c>
      <c r="I39" t="s">
        <v>584</v>
      </c>
      <c r="J39" t="s">
        <v>590</v>
      </c>
      <c r="K39" t="s">
        <v>634</v>
      </c>
      <c r="L39" t="s">
        <v>635</v>
      </c>
    </row>
    <row r="40" spans="1:12" x14ac:dyDescent="0.25">
      <c r="A40" s="1" t="s">
        <v>654</v>
      </c>
      <c r="B40" s="1">
        <v>24405</v>
      </c>
      <c r="C40" s="1" t="s">
        <v>655</v>
      </c>
      <c r="D40" t="s">
        <v>656</v>
      </c>
      <c r="E40" t="s">
        <v>69</v>
      </c>
      <c r="G40" t="s">
        <v>644</v>
      </c>
      <c r="H40" t="s">
        <v>583</v>
      </c>
      <c r="I40" t="s">
        <v>645</v>
      </c>
      <c r="J40" t="s">
        <v>590</v>
      </c>
      <c r="K40" t="s">
        <v>646</v>
      </c>
      <c r="L40" t="s">
        <v>647</v>
      </c>
    </row>
    <row r="41" spans="1:12" x14ac:dyDescent="0.25">
      <c r="A41" s="1" t="s">
        <v>657</v>
      </c>
      <c r="B41" s="1">
        <v>24183</v>
      </c>
      <c r="E41" t="s">
        <v>69</v>
      </c>
      <c r="G41" t="s">
        <v>589</v>
      </c>
      <c r="H41" t="s">
        <v>583</v>
      </c>
      <c r="I41" t="s">
        <v>584</v>
      </c>
      <c r="J41" t="s">
        <v>590</v>
      </c>
      <c r="K41" t="s">
        <v>634</v>
      </c>
      <c r="L41" t="s">
        <v>635</v>
      </c>
    </row>
    <row r="42" spans="1:12" x14ac:dyDescent="0.25">
      <c r="A42" s="1" t="s">
        <v>657</v>
      </c>
      <c r="B42" s="1">
        <v>24183</v>
      </c>
      <c r="E42" t="s">
        <v>69</v>
      </c>
      <c r="G42" t="s">
        <v>644</v>
      </c>
      <c r="H42" t="s">
        <v>583</v>
      </c>
      <c r="I42" t="s">
        <v>645</v>
      </c>
      <c r="J42" t="s">
        <v>590</v>
      </c>
      <c r="K42" t="s">
        <v>646</v>
      </c>
      <c r="L42" t="s">
        <v>647</v>
      </c>
    </row>
    <row r="43" spans="1:12" x14ac:dyDescent="0.25">
      <c r="A43" s="1" t="s">
        <v>658</v>
      </c>
      <c r="B43" s="1">
        <v>22580</v>
      </c>
      <c r="E43" t="s">
        <v>69</v>
      </c>
    </row>
    <row r="44" spans="1:12" x14ac:dyDescent="0.25">
      <c r="A44" s="1" t="s">
        <v>659</v>
      </c>
      <c r="B44" s="1">
        <v>24184</v>
      </c>
      <c r="E44" t="s">
        <v>69</v>
      </c>
      <c r="G44" t="s">
        <v>589</v>
      </c>
      <c r="H44" t="s">
        <v>583</v>
      </c>
      <c r="I44" t="s">
        <v>584</v>
      </c>
      <c r="J44" t="s">
        <v>590</v>
      </c>
      <c r="K44" t="s">
        <v>660</v>
      </c>
      <c r="L44" t="s">
        <v>633</v>
      </c>
    </row>
    <row r="45" spans="1:12" x14ac:dyDescent="0.25">
      <c r="A45" s="1" t="s">
        <v>661</v>
      </c>
      <c r="B45" s="1">
        <v>24178</v>
      </c>
      <c r="C45" s="1" t="s">
        <v>661</v>
      </c>
      <c r="D45" t="s">
        <v>661</v>
      </c>
      <c r="E45" t="s">
        <v>69</v>
      </c>
      <c r="G45" t="s">
        <v>589</v>
      </c>
      <c r="H45" t="s">
        <v>583</v>
      </c>
      <c r="I45" t="s">
        <v>584</v>
      </c>
      <c r="J45" t="s">
        <v>590</v>
      </c>
      <c r="K45" t="s">
        <v>662</v>
      </c>
      <c r="L45" t="s">
        <v>642</v>
      </c>
    </row>
    <row r="46" spans="1:12" x14ac:dyDescent="0.25">
      <c r="A46" s="1" t="s">
        <v>663</v>
      </c>
      <c r="B46" s="1">
        <v>24179</v>
      </c>
      <c r="C46" s="1" t="s">
        <v>663</v>
      </c>
      <c r="D46" t="s">
        <v>663</v>
      </c>
      <c r="E46" t="s">
        <v>69</v>
      </c>
      <c r="G46" t="s">
        <v>589</v>
      </c>
      <c r="H46" t="s">
        <v>583</v>
      </c>
      <c r="I46" t="s">
        <v>584</v>
      </c>
      <c r="J46" t="s">
        <v>590</v>
      </c>
      <c r="K46" t="s">
        <v>662</v>
      </c>
      <c r="L46" t="s">
        <v>642</v>
      </c>
    </row>
    <row r="47" spans="1:12" x14ac:dyDescent="0.25">
      <c r="A47" s="1" t="s">
        <v>664</v>
      </c>
      <c r="B47" s="1">
        <v>24185</v>
      </c>
      <c r="E47" t="s">
        <v>69</v>
      </c>
      <c r="G47" t="s">
        <v>589</v>
      </c>
      <c r="H47" t="s">
        <v>583</v>
      </c>
      <c r="I47" t="s">
        <v>584</v>
      </c>
      <c r="J47" t="s">
        <v>590</v>
      </c>
      <c r="K47" t="s">
        <v>662</v>
      </c>
      <c r="L47" t="s">
        <v>642</v>
      </c>
    </row>
    <row r="48" spans="1:12" x14ac:dyDescent="0.25">
      <c r="A48" s="1" t="s">
        <v>665</v>
      </c>
      <c r="B48" s="1">
        <v>1666</v>
      </c>
      <c r="E48" t="s">
        <v>69</v>
      </c>
      <c r="G48" t="s">
        <v>589</v>
      </c>
      <c r="H48" t="s">
        <v>583</v>
      </c>
      <c r="I48" t="s">
        <v>584</v>
      </c>
      <c r="J48" t="s">
        <v>590</v>
      </c>
      <c r="K48" t="s">
        <v>666</v>
      </c>
      <c r="L48" t="s">
        <v>667</v>
      </c>
    </row>
    <row r="49" spans="1:12" x14ac:dyDescent="0.25">
      <c r="A49" s="1" t="s">
        <v>668</v>
      </c>
      <c r="B49" s="1">
        <v>24186</v>
      </c>
      <c r="E49" t="s">
        <v>69</v>
      </c>
      <c r="G49" t="s">
        <v>589</v>
      </c>
      <c r="H49" t="s">
        <v>583</v>
      </c>
      <c r="I49" t="s">
        <v>584</v>
      </c>
      <c r="J49" t="s">
        <v>590</v>
      </c>
      <c r="K49" t="s">
        <v>662</v>
      </c>
      <c r="L49" t="s">
        <v>642</v>
      </c>
    </row>
    <row r="50" spans="1:12" x14ac:dyDescent="0.25">
      <c r="A50" s="1" t="s">
        <v>669</v>
      </c>
      <c r="B50" s="1">
        <v>24187</v>
      </c>
      <c r="E50" t="s">
        <v>69</v>
      </c>
      <c r="G50" t="s">
        <v>589</v>
      </c>
      <c r="H50" t="s">
        <v>583</v>
      </c>
      <c r="I50" t="s">
        <v>584</v>
      </c>
      <c r="J50" t="s">
        <v>590</v>
      </c>
      <c r="K50" t="s">
        <v>670</v>
      </c>
      <c r="L50" t="s">
        <v>657</v>
      </c>
    </row>
    <row r="51" spans="1:12" x14ac:dyDescent="0.25">
      <c r="A51" s="1" t="s">
        <v>671</v>
      </c>
      <c r="B51" s="1">
        <v>24181</v>
      </c>
      <c r="C51" s="1" t="s">
        <v>671</v>
      </c>
      <c r="D51" t="s">
        <v>672</v>
      </c>
      <c r="E51" t="s">
        <v>69</v>
      </c>
      <c r="G51" t="s">
        <v>589</v>
      </c>
      <c r="H51" t="s">
        <v>583</v>
      </c>
      <c r="I51" t="s">
        <v>584</v>
      </c>
      <c r="J51" t="s">
        <v>590</v>
      </c>
      <c r="K51" t="s">
        <v>662</v>
      </c>
      <c r="L51" t="s">
        <v>642</v>
      </c>
    </row>
    <row r="52" spans="1:12" x14ac:dyDescent="0.25">
      <c r="A52" s="1" t="s">
        <v>673</v>
      </c>
      <c r="B52" s="1">
        <v>145</v>
      </c>
      <c r="E52" t="s">
        <v>69</v>
      </c>
      <c r="F52" t="s">
        <v>611</v>
      </c>
      <c r="G52" t="s">
        <v>612</v>
      </c>
      <c r="H52" t="s">
        <v>674</v>
      </c>
      <c r="I52" t="s">
        <v>584</v>
      </c>
      <c r="J52" t="s">
        <v>613</v>
      </c>
      <c r="K52" t="s">
        <v>614</v>
      </c>
      <c r="L52" t="s">
        <v>615</v>
      </c>
    </row>
    <row r="53" spans="1:12" x14ac:dyDescent="0.25">
      <c r="A53" s="1" t="s">
        <v>675</v>
      </c>
      <c r="B53" s="1">
        <v>22607</v>
      </c>
      <c r="E53" t="s">
        <v>69</v>
      </c>
    </row>
    <row r="54" spans="1:12" x14ac:dyDescent="0.25">
      <c r="A54" s="1" t="s">
        <v>676</v>
      </c>
      <c r="B54" s="1">
        <v>816</v>
      </c>
      <c r="E54" t="s">
        <v>71</v>
      </c>
      <c r="F54" t="s">
        <v>677</v>
      </c>
      <c r="G54" t="s">
        <v>644</v>
      </c>
      <c r="H54" t="s">
        <v>583</v>
      </c>
      <c r="I54" t="s">
        <v>645</v>
      </c>
      <c r="J54" t="s">
        <v>590</v>
      </c>
      <c r="K54" t="s">
        <v>678</v>
      </c>
      <c r="L54" t="s">
        <v>679</v>
      </c>
    </row>
    <row r="55" spans="1:12" x14ac:dyDescent="0.25">
      <c r="A55" s="1" t="s">
        <v>680</v>
      </c>
      <c r="B55" s="1">
        <v>818</v>
      </c>
      <c r="E55" t="s">
        <v>71</v>
      </c>
      <c r="F55" t="s">
        <v>681</v>
      </c>
      <c r="G55" t="s">
        <v>644</v>
      </c>
      <c r="H55" t="s">
        <v>674</v>
      </c>
      <c r="I55" t="s">
        <v>645</v>
      </c>
      <c r="J55" t="s">
        <v>590</v>
      </c>
      <c r="K55" t="s">
        <v>678</v>
      </c>
      <c r="L55" t="s">
        <v>679</v>
      </c>
    </row>
    <row r="56" spans="1:12" x14ac:dyDescent="0.25">
      <c r="A56" s="1" t="s">
        <v>682</v>
      </c>
      <c r="B56" s="1">
        <v>820</v>
      </c>
      <c r="E56" t="s">
        <v>71</v>
      </c>
      <c r="F56" t="s">
        <v>681</v>
      </c>
      <c r="G56" t="s">
        <v>644</v>
      </c>
      <c r="H56" t="s">
        <v>674</v>
      </c>
      <c r="I56" t="s">
        <v>645</v>
      </c>
      <c r="J56" t="s">
        <v>590</v>
      </c>
      <c r="K56" t="s">
        <v>678</v>
      </c>
      <c r="L56" t="s">
        <v>679</v>
      </c>
    </row>
    <row r="57" spans="1:12" x14ac:dyDescent="0.25">
      <c r="A57" s="1" t="s">
        <v>683</v>
      </c>
      <c r="B57" s="1">
        <v>12947</v>
      </c>
      <c r="E57" t="s">
        <v>71</v>
      </c>
    </row>
    <row r="58" spans="1:12" x14ac:dyDescent="0.25">
      <c r="A58" s="1" t="s">
        <v>54</v>
      </c>
      <c r="B58" s="1">
        <v>19360</v>
      </c>
      <c r="C58" s="1" t="s">
        <v>54</v>
      </c>
      <c r="D58" t="s">
        <v>54</v>
      </c>
      <c r="E58" t="s">
        <v>71</v>
      </c>
      <c r="F58" t="s">
        <v>681</v>
      </c>
      <c r="G58" t="s">
        <v>644</v>
      </c>
      <c r="H58" t="s">
        <v>674</v>
      </c>
      <c r="I58" t="s">
        <v>645</v>
      </c>
      <c r="J58" t="s">
        <v>590</v>
      </c>
      <c r="K58" t="s">
        <v>678</v>
      </c>
      <c r="L58" t="s">
        <v>679</v>
      </c>
    </row>
    <row r="59" spans="1:12" x14ac:dyDescent="0.25">
      <c r="A59" s="1" t="s">
        <v>684</v>
      </c>
      <c r="B59" s="1">
        <v>831</v>
      </c>
      <c r="E59" t="s">
        <v>71</v>
      </c>
      <c r="F59" t="s">
        <v>685</v>
      </c>
      <c r="G59" t="s">
        <v>612</v>
      </c>
      <c r="H59" t="s">
        <v>674</v>
      </c>
      <c r="I59" t="s">
        <v>584</v>
      </c>
      <c r="J59" t="s">
        <v>613</v>
      </c>
      <c r="K59" t="s">
        <v>614</v>
      </c>
      <c r="L59" t="s">
        <v>615</v>
      </c>
    </row>
    <row r="60" spans="1:12" x14ac:dyDescent="0.25">
      <c r="A60" s="1" t="s">
        <v>684</v>
      </c>
      <c r="B60" s="1">
        <v>831</v>
      </c>
      <c r="E60" t="s">
        <v>71</v>
      </c>
      <c r="F60" t="s">
        <v>685</v>
      </c>
      <c r="G60" t="s">
        <v>644</v>
      </c>
      <c r="H60" t="s">
        <v>583</v>
      </c>
      <c r="I60" t="s">
        <v>645</v>
      </c>
      <c r="J60" t="s">
        <v>590</v>
      </c>
      <c r="K60" t="s">
        <v>678</v>
      </c>
      <c r="L60" t="s">
        <v>679</v>
      </c>
    </row>
    <row r="61" spans="1:12" x14ac:dyDescent="0.25">
      <c r="A61" s="1" t="s">
        <v>424</v>
      </c>
      <c r="B61" s="1">
        <v>24561</v>
      </c>
      <c r="E61" t="s">
        <v>167</v>
      </c>
    </row>
    <row r="62" spans="1:12" x14ac:dyDescent="0.25">
      <c r="A62" s="1" t="s">
        <v>686</v>
      </c>
      <c r="B62" s="1">
        <v>24622</v>
      </c>
      <c r="E62" t="s">
        <v>167</v>
      </c>
      <c r="G62" t="s">
        <v>687</v>
      </c>
      <c r="H62" t="s">
        <v>583</v>
      </c>
      <c r="I62" t="s">
        <v>584</v>
      </c>
      <c r="J62" t="s">
        <v>590</v>
      </c>
      <c r="K62" t="s">
        <v>688</v>
      </c>
      <c r="L62" t="s">
        <v>689</v>
      </c>
    </row>
    <row r="63" spans="1:12" x14ac:dyDescent="0.25">
      <c r="A63" s="1" t="s">
        <v>690</v>
      </c>
      <c r="B63" s="1">
        <v>24623</v>
      </c>
      <c r="E63" t="s">
        <v>167</v>
      </c>
      <c r="G63" t="s">
        <v>687</v>
      </c>
      <c r="H63" t="s">
        <v>583</v>
      </c>
      <c r="I63" t="s">
        <v>584</v>
      </c>
      <c r="J63" t="s">
        <v>590</v>
      </c>
      <c r="K63" t="s">
        <v>688</v>
      </c>
      <c r="L63" t="s">
        <v>689</v>
      </c>
    </row>
    <row r="64" spans="1:12" x14ac:dyDescent="0.25">
      <c r="A64" s="1" t="s">
        <v>691</v>
      </c>
      <c r="B64" s="1">
        <v>23575</v>
      </c>
      <c r="C64" s="1" t="s">
        <v>692</v>
      </c>
      <c r="D64" t="s">
        <v>692</v>
      </c>
      <c r="E64" t="s">
        <v>167</v>
      </c>
    </row>
    <row r="65" spans="1:12" x14ac:dyDescent="0.25">
      <c r="A65" s="1" t="s">
        <v>693</v>
      </c>
      <c r="B65" s="1">
        <v>24402</v>
      </c>
      <c r="C65" s="1" t="s">
        <v>694</v>
      </c>
      <c r="D65" t="s">
        <v>695</v>
      </c>
      <c r="E65" t="s">
        <v>167</v>
      </c>
    </row>
    <row r="66" spans="1:12" x14ac:dyDescent="0.25">
      <c r="A66" s="1" t="s">
        <v>696</v>
      </c>
      <c r="B66" s="1">
        <v>24072</v>
      </c>
      <c r="C66" s="1" t="s">
        <v>697</v>
      </c>
      <c r="D66" t="s">
        <v>697</v>
      </c>
      <c r="E66" t="s">
        <v>167</v>
      </c>
      <c r="F66" t="s">
        <v>698</v>
      </c>
      <c r="G66" t="s">
        <v>589</v>
      </c>
      <c r="H66" t="s">
        <v>583</v>
      </c>
      <c r="I66" t="s">
        <v>584</v>
      </c>
      <c r="J66" t="s">
        <v>590</v>
      </c>
      <c r="K66" t="s">
        <v>699</v>
      </c>
      <c r="L66" t="s">
        <v>693</v>
      </c>
    </row>
    <row r="67" spans="1:12" x14ac:dyDescent="0.25">
      <c r="A67" s="1" t="s">
        <v>700</v>
      </c>
      <c r="B67" s="1">
        <v>24073</v>
      </c>
      <c r="C67" s="1" t="s">
        <v>700</v>
      </c>
      <c r="D67" t="s">
        <v>318</v>
      </c>
      <c r="E67" t="s">
        <v>167</v>
      </c>
    </row>
    <row r="68" spans="1:12" x14ac:dyDescent="0.25">
      <c r="A68" s="1" t="s">
        <v>701</v>
      </c>
      <c r="B68" s="1">
        <v>24365</v>
      </c>
      <c r="C68" s="1" t="s">
        <v>701</v>
      </c>
      <c r="D68" t="s">
        <v>701</v>
      </c>
      <c r="E68" t="s">
        <v>167</v>
      </c>
      <c r="G68" t="s">
        <v>702</v>
      </c>
      <c r="H68" t="s">
        <v>583</v>
      </c>
      <c r="I68" t="s">
        <v>645</v>
      </c>
      <c r="J68" t="s">
        <v>590</v>
      </c>
      <c r="K68" t="s">
        <v>688</v>
      </c>
      <c r="L68" t="s">
        <v>703</v>
      </c>
    </row>
    <row r="69" spans="1:12" x14ac:dyDescent="0.25">
      <c r="A69" s="1" t="s">
        <v>20</v>
      </c>
      <c r="B69" s="1">
        <v>21632</v>
      </c>
      <c r="E69" t="s">
        <v>167</v>
      </c>
    </row>
    <row r="70" spans="1:12" x14ac:dyDescent="0.25">
      <c r="A70" s="1" t="s">
        <v>704</v>
      </c>
      <c r="B70" s="1">
        <v>21173</v>
      </c>
      <c r="C70" s="1" t="s">
        <v>704</v>
      </c>
      <c r="D70" t="s">
        <v>705</v>
      </c>
      <c r="E70" t="s">
        <v>167</v>
      </c>
      <c r="G70" t="s">
        <v>589</v>
      </c>
      <c r="H70" t="s">
        <v>583</v>
      </c>
      <c r="I70" t="s">
        <v>584</v>
      </c>
      <c r="J70" t="s">
        <v>590</v>
      </c>
      <c r="K70" t="s">
        <v>706</v>
      </c>
      <c r="L70" t="s">
        <v>707</v>
      </c>
    </row>
    <row r="71" spans="1:12" x14ac:dyDescent="0.25">
      <c r="A71" s="1" t="s">
        <v>708</v>
      </c>
      <c r="B71" s="1">
        <v>24403</v>
      </c>
      <c r="C71" s="1" t="s">
        <v>709</v>
      </c>
      <c r="D71" t="s">
        <v>710</v>
      </c>
      <c r="E71" t="s">
        <v>167</v>
      </c>
      <c r="G71" t="s">
        <v>711</v>
      </c>
      <c r="H71" t="s">
        <v>583</v>
      </c>
      <c r="I71" t="s">
        <v>645</v>
      </c>
      <c r="J71" t="s">
        <v>585</v>
      </c>
      <c r="K71" t="s">
        <v>712</v>
      </c>
      <c r="L71" t="s">
        <v>713</v>
      </c>
    </row>
    <row r="72" spans="1:12" x14ac:dyDescent="0.25">
      <c r="A72" s="1" t="s">
        <v>714</v>
      </c>
      <c r="B72" s="1">
        <v>23973</v>
      </c>
      <c r="C72" s="1" t="s">
        <v>714</v>
      </c>
      <c r="D72" t="s">
        <v>714</v>
      </c>
      <c r="E72" t="s">
        <v>167</v>
      </c>
    </row>
    <row r="73" spans="1:12" x14ac:dyDescent="0.25">
      <c r="A73" s="1" t="s">
        <v>715</v>
      </c>
      <c r="B73" s="1">
        <v>21188</v>
      </c>
      <c r="C73" s="1" t="s">
        <v>716</v>
      </c>
      <c r="D73" t="s">
        <v>717</v>
      </c>
      <c r="E73" t="s">
        <v>167</v>
      </c>
      <c r="G73" t="s">
        <v>687</v>
      </c>
      <c r="H73" t="s">
        <v>583</v>
      </c>
      <c r="I73" t="s">
        <v>584</v>
      </c>
      <c r="J73" t="s">
        <v>590</v>
      </c>
      <c r="K73" t="s">
        <v>688</v>
      </c>
      <c r="L73" t="s">
        <v>718</v>
      </c>
    </row>
    <row r="74" spans="1:12" x14ac:dyDescent="0.25">
      <c r="A74" s="1" t="s">
        <v>719</v>
      </c>
      <c r="B74" s="1">
        <v>21634</v>
      </c>
      <c r="E74" t="s">
        <v>167</v>
      </c>
    </row>
    <row r="75" spans="1:12" x14ac:dyDescent="0.25">
      <c r="A75" s="1" t="s">
        <v>720</v>
      </c>
      <c r="B75" s="1">
        <v>21635</v>
      </c>
      <c r="C75" s="1" t="s">
        <v>720</v>
      </c>
      <c r="D75" t="s">
        <v>720</v>
      </c>
      <c r="E75" t="s">
        <v>167</v>
      </c>
    </row>
    <row r="76" spans="1:12" x14ac:dyDescent="0.25">
      <c r="A76" s="1" t="s">
        <v>721</v>
      </c>
      <c r="B76" s="1">
        <v>20774</v>
      </c>
      <c r="C76" s="1" t="s">
        <v>722</v>
      </c>
      <c r="D76" t="s">
        <v>723</v>
      </c>
      <c r="E76" t="s">
        <v>167</v>
      </c>
      <c r="G76" t="s">
        <v>687</v>
      </c>
      <c r="H76" t="s">
        <v>674</v>
      </c>
      <c r="I76" t="s">
        <v>584</v>
      </c>
      <c r="J76" t="s">
        <v>590</v>
      </c>
      <c r="K76" t="s">
        <v>688</v>
      </c>
      <c r="L76" t="s">
        <v>724</v>
      </c>
    </row>
    <row r="77" spans="1:12" x14ac:dyDescent="0.25">
      <c r="A77" s="1" t="s">
        <v>725</v>
      </c>
      <c r="B77" s="1">
        <v>24404</v>
      </c>
      <c r="C77" s="1" t="s">
        <v>726</v>
      </c>
      <c r="D77" t="s">
        <v>727</v>
      </c>
      <c r="E77" t="s">
        <v>167</v>
      </c>
      <c r="G77" t="s">
        <v>589</v>
      </c>
      <c r="H77" t="s">
        <v>583</v>
      </c>
      <c r="I77" t="s">
        <v>584</v>
      </c>
      <c r="J77" t="s">
        <v>590</v>
      </c>
      <c r="K77" t="s">
        <v>728</v>
      </c>
      <c r="L77" t="s">
        <v>708</v>
      </c>
    </row>
    <row r="78" spans="1:12" x14ac:dyDescent="0.25">
      <c r="A78" s="1" t="s">
        <v>729</v>
      </c>
      <c r="B78" s="1">
        <v>23974</v>
      </c>
      <c r="C78" s="1" t="s">
        <v>729</v>
      </c>
      <c r="D78" t="s">
        <v>729</v>
      </c>
      <c r="E78" t="s">
        <v>167</v>
      </c>
    </row>
    <row r="79" spans="1:12" x14ac:dyDescent="0.25">
      <c r="A79" s="1" t="s">
        <v>730</v>
      </c>
      <c r="B79" s="1">
        <v>21277</v>
      </c>
      <c r="C79" s="1" t="s">
        <v>731</v>
      </c>
      <c r="D79" t="s">
        <v>732</v>
      </c>
      <c r="E79" t="s">
        <v>167</v>
      </c>
      <c r="G79" t="s">
        <v>589</v>
      </c>
      <c r="H79" t="s">
        <v>583</v>
      </c>
      <c r="I79" t="s">
        <v>584</v>
      </c>
      <c r="J79" t="s">
        <v>590</v>
      </c>
      <c r="K79" t="s">
        <v>733</v>
      </c>
      <c r="L79" t="s">
        <v>715</v>
      </c>
    </row>
    <row r="80" spans="1:12" x14ac:dyDescent="0.25">
      <c r="A80" s="1" t="s">
        <v>734</v>
      </c>
      <c r="B80" s="1">
        <v>21636</v>
      </c>
      <c r="E80" t="s">
        <v>167</v>
      </c>
      <c r="G80" t="s">
        <v>589</v>
      </c>
      <c r="H80" t="s">
        <v>674</v>
      </c>
      <c r="I80" t="s">
        <v>584</v>
      </c>
      <c r="J80" t="s">
        <v>590</v>
      </c>
      <c r="K80" t="s">
        <v>735</v>
      </c>
      <c r="L80" t="s">
        <v>719</v>
      </c>
    </row>
    <row r="81" spans="1:12" x14ac:dyDescent="0.25">
      <c r="A81" s="1" t="s">
        <v>736</v>
      </c>
      <c r="B81" s="1">
        <v>22901</v>
      </c>
      <c r="C81" s="1" t="s">
        <v>736</v>
      </c>
      <c r="D81" t="s">
        <v>737</v>
      </c>
      <c r="E81" t="s">
        <v>167</v>
      </c>
    </row>
    <row r="82" spans="1:12" x14ac:dyDescent="0.25">
      <c r="A82" s="1" t="s">
        <v>738</v>
      </c>
      <c r="B82" s="1">
        <v>20776</v>
      </c>
      <c r="E82" t="s">
        <v>167</v>
      </c>
      <c r="G82" t="s">
        <v>687</v>
      </c>
      <c r="H82" t="s">
        <v>583</v>
      </c>
      <c r="I82" t="s">
        <v>584</v>
      </c>
      <c r="J82" t="s">
        <v>590</v>
      </c>
      <c r="K82" t="s">
        <v>688</v>
      </c>
      <c r="L82" t="s">
        <v>724</v>
      </c>
    </row>
    <row r="83" spans="1:12" x14ac:dyDescent="0.25">
      <c r="A83" s="1" t="s">
        <v>739</v>
      </c>
      <c r="B83" s="1">
        <v>24410</v>
      </c>
      <c r="C83" s="1" t="s">
        <v>740</v>
      </c>
      <c r="D83" t="s">
        <v>741</v>
      </c>
      <c r="E83" t="s">
        <v>167</v>
      </c>
      <c r="G83" t="s">
        <v>589</v>
      </c>
      <c r="H83" t="s">
        <v>583</v>
      </c>
      <c r="I83" t="s">
        <v>584</v>
      </c>
      <c r="J83" t="s">
        <v>590</v>
      </c>
      <c r="K83" t="s">
        <v>742</v>
      </c>
      <c r="L83" t="s">
        <v>725</v>
      </c>
    </row>
    <row r="84" spans="1:12" x14ac:dyDescent="0.25">
      <c r="A84" s="1" t="s">
        <v>743</v>
      </c>
      <c r="B84" s="1">
        <v>23975</v>
      </c>
      <c r="C84" s="1" t="s">
        <v>743</v>
      </c>
      <c r="D84" t="s">
        <v>743</v>
      </c>
      <c r="E84" t="s">
        <v>167</v>
      </c>
      <c r="G84" t="s">
        <v>687</v>
      </c>
      <c r="H84" t="s">
        <v>583</v>
      </c>
      <c r="I84" t="s">
        <v>584</v>
      </c>
      <c r="J84" t="s">
        <v>590</v>
      </c>
      <c r="K84" t="s">
        <v>688</v>
      </c>
      <c r="L84" t="s">
        <v>744</v>
      </c>
    </row>
    <row r="85" spans="1:12" x14ac:dyDescent="0.25">
      <c r="A85" s="1" t="s">
        <v>745</v>
      </c>
      <c r="B85" s="1">
        <v>21270</v>
      </c>
      <c r="C85" s="1" t="s">
        <v>746</v>
      </c>
      <c r="D85" t="s">
        <v>747</v>
      </c>
      <c r="E85" t="s">
        <v>167</v>
      </c>
      <c r="G85" t="s">
        <v>589</v>
      </c>
      <c r="H85" t="s">
        <v>674</v>
      </c>
      <c r="I85" t="s">
        <v>584</v>
      </c>
      <c r="J85" t="s">
        <v>590</v>
      </c>
      <c r="K85" t="s">
        <v>748</v>
      </c>
      <c r="L85" t="s">
        <v>730</v>
      </c>
    </row>
    <row r="86" spans="1:12" x14ac:dyDescent="0.25">
      <c r="A86" s="1" t="s">
        <v>749</v>
      </c>
      <c r="B86" s="1">
        <v>21638</v>
      </c>
      <c r="E86" t="s">
        <v>167</v>
      </c>
      <c r="G86" t="s">
        <v>589</v>
      </c>
      <c r="H86" t="s">
        <v>674</v>
      </c>
      <c r="I86" t="s">
        <v>584</v>
      </c>
      <c r="J86" t="s">
        <v>590</v>
      </c>
      <c r="K86" t="s">
        <v>750</v>
      </c>
      <c r="L86" t="s">
        <v>734</v>
      </c>
    </row>
    <row r="87" spans="1:12" x14ac:dyDescent="0.25">
      <c r="A87" s="1" t="s">
        <v>751</v>
      </c>
      <c r="B87" s="1">
        <v>22902</v>
      </c>
      <c r="C87" s="1" t="s">
        <v>751</v>
      </c>
      <c r="D87" t="s">
        <v>752</v>
      </c>
      <c r="E87" t="s">
        <v>167</v>
      </c>
      <c r="G87" t="s">
        <v>589</v>
      </c>
      <c r="H87" t="s">
        <v>674</v>
      </c>
      <c r="I87" t="s">
        <v>584</v>
      </c>
      <c r="J87" t="s">
        <v>590</v>
      </c>
      <c r="K87" t="s">
        <v>753</v>
      </c>
      <c r="L87" t="s">
        <v>736</v>
      </c>
    </row>
    <row r="88" spans="1:12" x14ac:dyDescent="0.25">
      <c r="A88" s="1" t="s">
        <v>754</v>
      </c>
      <c r="B88" s="1">
        <v>20777</v>
      </c>
      <c r="E88" t="s">
        <v>167</v>
      </c>
      <c r="G88" t="s">
        <v>687</v>
      </c>
      <c r="H88" t="s">
        <v>583</v>
      </c>
      <c r="I88" t="s">
        <v>584</v>
      </c>
      <c r="J88" t="s">
        <v>590</v>
      </c>
      <c r="K88" t="s">
        <v>688</v>
      </c>
      <c r="L88" t="s">
        <v>724</v>
      </c>
    </row>
    <row r="89" spans="1:12" x14ac:dyDescent="0.25">
      <c r="A89" s="1" t="s">
        <v>707</v>
      </c>
      <c r="B89" s="1">
        <v>20779</v>
      </c>
      <c r="C89" s="1" t="s">
        <v>755</v>
      </c>
      <c r="D89" t="s">
        <v>756</v>
      </c>
      <c r="E89" t="s">
        <v>167</v>
      </c>
      <c r="G89" t="s">
        <v>687</v>
      </c>
      <c r="H89" t="s">
        <v>583</v>
      </c>
      <c r="I89" t="s">
        <v>584</v>
      </c>
      <c r="J89" t="s">
        <v>590</v>
      </c>
      <c r="K89" t="s">
        <v>688</v>
      </c>
      <c r="L89" t="s">
        <v>724</v>
      </c>
    </row>
    <row r="90" spans="1:12" x14ac:dyDescent="0.25">
      <c r="A90" s="1" t="s">
        <v>78</v>
      </c>
      <c r="B90" s="1">
        <v>22765</v>
      </c>
      <c r="C90" s="1" t="s">
        <v>78</v>
      </c>
      <c r="D90" t="s">
        <v>78</v>
      </c>
      <c r="E90" t="s">
        <v>167</v>
      </c>
      <c r="G90" t="s">
        <v>687</v>
      </c>
      <c r="H90" t="s">
        <v>674</v>
      </c>
      <c r="I90" t="s">
        <v>584</v>
      </c>
      <c r="J90" t="s">
        <v>590</v>
      </c>
      <c r="K90" t="s">
        <v>688</v>
      </c>
      <c r="L90" t="s">
        <v>757</v>
      </c>
    </row>
    <row r="91" spans="1:12" x14ac:dyDescent="0.25">
      <c r="A91" s="1" t="s">
        <v>758</v>
      </c>
      <c r="B91" s="1">
        <v>20780</v>
      </c>
      <c r="E91" t="s">
        <v>167</v>
      </c>
      <c r="G91" t="s">
        <v>687</v>
      </c>
      <c r="H91" t="s">
        <v>583</v>
      </c>
      <c r="I91" t="s">
        <v>584</v>
      </c>
      <c r="J91" t="s">
        <v>590</v>
      </c>
      <c r="K91" t="s">
        <v>688</v>
      </c>
      <c r="L91" t="s">
        <v>724</v>
      </c>
    </row>
    <row r="92" spans="1:12" x14ac:dyDescent="0.25">
      <c r="A92" s="1" t="s">
        <v>81</v>
      </c>
      <c r="B92" s="1">
        <v>21641</v>
      </c>
      <c r="E92" t="s">
        <v>167</v>
      </c>
    </row>
    <row r="93" spans="1:12" x14ac:dyDescent="0.25">
      <c r="A93" s="1" t="s">
        <v>759</v>
      </c>
      <c r="B93" s="1">
        <v>20786</v>
      </c>
      <c r="C93" s="1" t="s">
        <v>759</v>
      </c>
      <c r="D93" t="s">
        <v>760</v>
      </c>
      <c r="E93" t="s">
        <v>167</v>
      </c>
      <c r="G93" t="s">
        <v>687</v>
      </c>
      <c r="H93" t="s">
        <v>583</v>
      </c>
      <c r="I93" t="s">
        <v>584</v>
      </c>
      <c r="J93" t="s">
        <v>590</v>
      </c>
      <c r="K93" t="s">
        <v>688</v>
      </c>
      <c r="L93" t="s">
        <v>761</v>
      </c>
    </row>
    <row r="94" spans="1:12" x14ac:dyDescent="0.25">
      <c r="A94" s="1" t="s">
        <v>79</v>
      </c>
      <c r="B94" s="1">
        <v>21643</v>
      </c>
      <c r="E94" t="s">
        <v>167</v>
      </c>
    </row>
    <row r="95" spans="1:12" x14ac:dyDescent="0.25">
      <c r="A95" s="1" t="s">
        <v>762</v>
      </c>
      <c r="B95" s="1">
        <v>21140</v>
      </c>
      <c r="E95" t="s">
        <v>167</v>
      </c>
      <c r="G95" t="s">
        <v>687</v>
      </c>
      <c r="H95" t="s">
        <v>674</v>
      </c>
      <c r="I95" t="s">
        <v>584</v>
      </c>
      <c r="J95" t="s">
        <v>590</v>
      </c>
      <c r="K95" t="s">
        <v>688</v>
      </c>
      <c r="L95" t="s">
        <v>763</v>
      </c>
    </row>
    <row r="96" spans="1:12" x14ac:dyDescent="0.25">
      <c r="A96" s="1" t="s">
        <v>80</v>
      </c>
      <c r="B96" s="1">
        <v>21645</v>
      </c>
      <c r="E96" t="s">
        <v>167</v>
      </c>
    </row>
    <row r="97" spans="1:12" x14ac:dyDescent="0.25">
      <c r="A97" s="1" t="s">
        <v>764</v>
      </c>
      <c r="B97" s="1">
        <v>20807</v>
      </c>
      <c r="E97" t="s">
        <v>167</v>
      </c>
      <c r="G97" t="s">
        <v>687</v>
      </c>
      <c r="H97" t="s">
        <v>674</v>
      </c>
      <c r="I97" t="s">
        <v>584</v>
      </c>
      <c r="J97" t="s">
        <v>590</v>
      </c>
      <c r="K97" t="s">
        <v>688</v>
      </c>
      <c r="L97" t="s">
        <v>765</v>
      </c>
    </row>
    <row r="98" spans="1:12" x14ac:dyDescent="0.25">
      <c r="A98" s="1" t="s">
        <v>766</v>
      </c>
      <c r="B98" s="1">
        <v>24522</v>
      </c>
      <c r="C98" s="1" t="s">
        <v>767</v>
      </c>
      <c r="D98" t="s">
        <v>768</v>
      </c>
      <c r="E98" t="s">
        <v>75</v>
      </c>
    </row>
    <row r="99" spans="1:12" x14ac:dyDescent="0.25">
      <c r="A99" s="1" t="s">
        <v>769</v>
      </c>
      <c r="B99" s="1">
        <v>23976</v>
      </c>
      <c r="C99" s="1" t="s">
        <v>769</v>
      </c>
      <c r="D99" t="s">
        <v>769</v>
      </c>
      <c r="E99" t="s">
        <v>167</v>
      </c>
      <c r="G99" t="s">
        <v>687</v>
      </c>
      <c r="H99" t="s">
        <v>583</v>
      </c>
      <c r="I99" t="s">
        <v>584</v>
      </c>
      <c r="J99" t="s">
        <v>590</v>
      </c>
      <c r="K99" t="s">
        <v>688</v>
      </c>
      <c r="L99" t="s">
        <v>744</v>
      </c>
    </row>
    <row r="100" spans="1:12" x14ac:dyDescent="0.25">
      <c r="A100" s="1" t="s">
        <v>770</v>
      </c>
      <c r="B100" s="1">
        <v>21189</v>
      </c>
      <c r="C100" s="1" t="s">
        <v>771</v>
      </c>
      <c r="D100" t="s">
        <v>772</v>
      </c>
      <c r="E100" t="s">
        <v>167</v>
      </c>
      <c r="G100" t="s">
        <v>589</v>
      </c>
      <c r="H100" t="s">
        <v>583</v>
      </c>
      <c r="I100" t="s">
        <v>584</v>
      </c>
      <c r="J100" t="s">
        <v>590</v>
      </c>
      <c r="K100" t="s">
        <v>773</v>
      </c>
      <c r="L100" t="s">
        <v>745</v>
      </c>
    </row>
    <row r="101" spans="1:12" x14ac:dyDescent="0.25">
      <c r="A101" s="1" t="s">
        <v>774</v>
      </c>
      <c r="B101" s="1">
        <v>21191</v>
      </c>
      <c r="C101" s="1" t="s">
        <v>775</v>
      </c>
      <c r="D101" t="s">
        <v>776</v>
      </c>
      <c r="E101" t="s">
        <v>167</v>
      </c>
      <c r="G101" t="s">
        <v>589</v>
      </c>
      <c r="H101" t="s">
        <v>674</v>
      </c>
      <c r="I101" t="s">
        <v>584</v>
      </c>
      <c r="J101" t="s">
        <v>590</v>
      </c>
      <c r="K101" t="s">
        <v>777</v>
      </c>
      <c r="L101" t="s">
        <v>749</v>
      </c>
    </row>
    <row r="102" spans="1:12" x14ac:dyDescent="0.25">
      <c r="A102" s="1" t="s">
        <v>778</v>
      </c>
      <c r="B102" s="1">
        <v>21648</v>
      </c>
      <c r="C102" s="1" t="s">
        <v>778</v>
      </c>
      <c r="D102" t="s">
        <v>778</v>
      </c>
      <c r="E102" t="s">
        <v>167</v>
      </c>
      <c r="G102" t="s">
        <v>589</v>
      </c>
      <c r="H102" t="s">
        <v>674</v>
      </c>
      <c r="I102" t="s">
        <v>584</v>
      </c>
      <c r="J102" t="s">
        <v>590</v>
      </c>
      <c r="K102" t="s">
        <v>779</v>
      </c>
      <c r="L102" t="s">
        <v>751</v>
      </c>
    </row>
    <row r="103" spans="1:12" x14ac:dyDescent="0.25">
      <c r="A103" s="1" t="s">
        <v>780</v>
      </c>
      <c r="B103" s="1">
        <v>23977</v>
      </c>
      <c r="C103" s="1" t="s">
        <v>780</v>
      </c>
      <c r="D103" t="s">
        <v>780</v>
      </c>
      <c r="E103" t="s">
        <v>167</v>
      </c>
      <c r="G103" t="s">
        <v>687</v>
      </c>
      <c r="H103" t="s">
        <v>583</v>
      </c>
      <c r="I103" t="s">
        <v>584</v>
      </c>
      <c r="J103" t="s">
        <v>590</v>
      </c>
      <c r="K103" t="s">
        <v>688</v>
      </c>
      <c r="L103" t="s">
        <v>744</v>
      </c>
    </row>
    <row r="104" spans="1:12" x14ac:dyDescent="0.25">
      <c r="A104" s="1" t="s">
        <v>781</v>
      </c>
      <c r="B104" s="1">
        <v>21278</v>
      </c>
      <c r="C104" s="1" t="s">
        <v>782</v>
      </c>
      <c r="D104" t="s">
        <v>783</v>
      </c>
      <c r="E104" t="s">
        <v>167</v>
      </c>
      <c r="G104" t="s">
        <v>589</v>
      </c>
      <c r="H104" t="s">
        <v>583</v>
      </c>
      <c r="I104" t="s">
        <v>584</v>
      </c>
      <c r="J104" t="s">
        <v>590</v>
      </c>
      <c r="K104" t="s">
        <v>784</v>
      </c>
      <c r="L104" t="s">
        <v>785</v>
      </c>
    </row>
    <row r="105" spans="1:12" x14ac:dyDescent="0.25">
      <c r="A105" s="1" t="s">
        <v>786</v>
      </c>
      <c r="B105" s="1">
        <v>21283</v>
      </c>
      <c r="C105" s="1" t="s">
        <v>787</v>
      </c>
      <c r="D105" t="s">
        <v>788</v>
      </c>
      <c r="E105" t="s">
        <v>167</v>
      </c>
      <c r="G105" t="s">
        <v>589</v>
      </c>
      <c r="H105" t="s">
        <v>674</v>
      </c>
      <c r="I105" t="s">
        <v>584</v>
      </c>
      <c r="J105" t="s">
        <v>590</v>
      </c>
      <c r="K105" t="s">
        <v>789</v>
      </c>
      <c r="L105" t="s">
        <v>774</v>
      </c>
    </row>
    <row r="106" spans="1:12" x14ac:dyDescent="0.25">
      <c r="A106" s="1" t="s">
        <v>790</v>
      </c>
      <c r="B106" s="1">
        <v>21649</v>
      </c>
      <c r="C106" s="1" t="s">
        <v>790</v>
      </c>
      <c r="D106" t="s">
        <v>790</v>
      </c>
      <c r="E106" t="s">
        <v>167</v>
      </c>
      <c r="G106" t="s">
        <v>589</v>
      </c>
      <c r="H106" t="s">
        <v>674</v>
      </c>
      <c r="I106" t="s">
        <v>584</v>
      </c>
      <c r="J106" t="s">
        <v>590</v>
      </c>
      <c r="K106" t="s">
        <v>791</v>
      </c>
      <c r="L106" t="s">
        <v>778</v>
      </c>
    </row>
    <row r="107" spans="1:12" x14ac:dyDescent="0.25">
      <c r="A107" s="1" t="s">
        <v>792</v>
      </c>
      <c r="B107" s="1">
        <v>23978</v>
      </c>
      <c r="C107" s="1" t="s">
        <v>792</v>
      </c>
      <c r="D107" t="s">
        <v>792</v>
      </c>
      <c r="E107" t="s">
        <v>167</v>
      </c>
      <c r="G107" t="s">
        <v>687</v>
      </c>
      <c r="H107" t="s">
        <v>583</v>
      </c>
      <c r="I107" t="s">
        <v>584</v>
      </c>
      <c r="J107" t="s">
        <v>590</v>
      </c>
      <c r="K107" t="s">
        <v>688</v>
      </c>
      <c r="L107" t="s">
        <v>744</v>
      </c>
    </row>
    <row r="108" spans="1:12" x14ac:dyDescent="0.25">
      <c r="A108" s="1" t="s">
        <v>793</v>
      </c>
      <c r="B108" s="1">
        <v>21279</v>
      </c>
      <c r="C108" s="1" t="s">
        <v>794</v>
      </c>
      <c r="D108" t="s">
        <v>795</v>
      </c>
      <c r="E108" t="s">
        <v>167</v>
      </c>
      <c r="G108" t="s">
        <v>589</v>
      </c>
      <c r="H108" t="s">
        <v>583</v>
      </c>
      <c r="I108" t="s">
        <v>584</v>
      </c>
      <c r="J108" t="s">
        <v>590</v>
      </c>
      <c r="K108" t="s">
        <v>796</v>
      </c>
      <c r="L108" t="s">
        <v>781</v>
      </c>
    </row>
    <row r="109" spans="1:12" x14ac:dyDescent="0.25">
      <c r="A109" s="1" t="s">
        <v>797</v>
      </c>
      <c r="B109" s="1">
        <v>21330</v>
      </c>
      <c r="C109" s="1" t="s">
        <v>798</v>
      </c>
      <c r="D109" t="s">
        <v>799</v>
      </c>
      <c r="E109" t="s">
        <v>167</v>
      </c>
      <c r="G109" t="s">
        <v>589</v>
      </c>
      <c r="H109" t="s">
        <v>674</v>
      </c>
      <c r="I109" t="s">
        <v>584</v>
      </c>
      <c r="J109" t="s">
        <v>590</v>
      </c>
      <c r="K109" t="s">
        <v>800</v>
      </c>
      <c r="L109" t="s">
        <v>786</v>
      </c>
    </row>
    <row r="110" spans="1:12" x14ac:dyDescent="0.25">
      <c r="A110" s="1" t="s">
        <v>801</v>
      </c>
      <c r="B110" s="1">
        <v>21650</v>
      </c>
      <c r="C110" s="1" t="s">
        <v>801</v>
      </c>
      <c r="D110" t="s">
        <v>801</v>
      </c>
      <c r="E110" t="s">
        <v>167</v>
      </c>
      <c r="G110" t="s">
        <v>589</v>
      </c>
      <c r="H110" t="s">
        <v>674</v>
      </c>
      <c r="I110" t="s">
        <v>584</v>
      </c>
      <c r="J110" t="s">
        <v>590</v>
      </c>
      <c r="K110" t="s">
        <v>802</v>
      </c>
      <c r="L110" t="s">
        <v>790</v>
      </c>
    </row>
    <row r="111" spans="1:12" x14ac:dyDescent="0.25">
      <c r="A111" s="1" t="s">
        <v>803</v>
      </c>
      <c r="B111" s="1">
        <v>20787</v>
      </c>
      <c r="C111" s="1" t="s">
        <v>803</v>
      </c>
      <c r="D111" t="s">
        <v>804</v>
      </c>
      <c r="E111" t="s">
        <v>167</v>
      </c>
      <c r="G111" t="s">
        <v>687</v>
      </c>
      <c r="H111" t="s">
        <v>583</v>
      </c>
      <c r="I111" t="s">
        <v>584</v>
      </c>
      <c r="J111" t="s">
        <v>590</v>
      </c>
      <c r="K111" t="s">
        <v>688</v>
      </c>
      <c r="L111" t="s">
        <v>761</v>
      </c>
    </row>
    <row r="112" spans="1:12" x14ac:dyDescent="0.25">
      <c r="A112" s="1" t="s">
        <v>805</v>
      </c>
      <c r="B112" s="1">
        <v>24435</v>
      </c>
      <c r="C112" s="1" t="s">
        <v>805</v>
      </c>
      <c r="D112" t="s">
        <v>805</v>
      </c>
      <c r="E112" t="s">
        <v>167</v>
      </c>
      <c r="G112" t="s">
        <v>589</v>
      </c>
      <c r="H112" t="s">
        <v>583</v>
      </c>
      <c r="I112" t="s">
        <v>584</v>
      </c>
      <c r="J112" t="s">
        <v>590</v>
      </c>
      <c r="K112" t="s">
        <v>806</v>
      </c>
      <c r="L112" t="s">
        <v>762</v>
      </c>
    </row>
    <row r="113" spans="1:12" x14ac:dyDescent="0.25">
      <c r="A113" s="1" t="s">
        <v>807</v>
      </c>
      <c r="B113" s="1">
        <v>20808</v>
      </c>
      <c r="E113" t="s">
        <v>167</v>
      </c>
      <c r="G113" t="s">
        <v>589</v>
      </c>
      <c r="H113" t="s">
        <v>674</v>
      </c>
      <c r="I113" t="s">
        <v>584</v>
      </c>
      <c r="J113" t="s">
        <v>590</v>
      </c>
      <c r="K113" t="s">
        <v>808</v>
      </c>
      <c r="L113" t="s">
        <v>764</v>
      </c>
    </row>
    <row r="114" spans="1:12" x14ac:dyDescent="0.25">
      <c r="A114" s="1" t="s">
        <v>809</v>
      </c>
      <c r="B114" s="1">
        <v>23577</v>
      </c>
      <c r="C114" s="1" t="s">
        <v>810</v>
      </c>
      <c r="D114" t="s">
        <v>811</v>
      </c>
      <c r="E114" t="s">
        <v>167</v>
      </c>
    </row>
    <row r="115" spans="1:12" x14ac:dyDescent="0.25">
      <c r="A115" s="1" t="s">
        <v>812</v>
      </c>
      <c r="B115" s="1">
        <v>23578</v>
      </c>
      <c r="C115" s="1" t="s">
        <v>813</v>
      </c>
      <c r="D115" t="s">
        <v>814</v>
      </c>
      <c r="E115" t="s">
        <v>167</v>
      </c>
      <c r="G115" t="s">
        <v>644</v>
      </c>
      <c r="H115" t="s">
        <v>583</v>
      </c>
      <c r="I115" t="s">
        <v>645</v>
      </c>
      <c r="J115" t="s">
        <v>590</v>
      </c>
      <c r="K115" t="s">
        <v>815</v>
      </c>
      <c r="L115" t="s">
        <v>809</v>
      </c>
    </row>
    <row r="116" spans="1:12" x14ac:dyDescent="0.25">
      <c r="A116" s="1" t="s">
        <v>816</v>
      </c>
      <c r="B116" s="1">
        <v>23979</v>
      </c>
      <c r="C116" s="1" t="s">
        <v>816</v>
      </c>
      <c r="D116" t="s">
        <v>816</v>
      </c>
      <c r="E116" t="s">
        <v>167</v>
      </c>
      <c r="G116" t="s">
        <v>687</v>
      </c>
      <c r="H116" t="s">
        <v>583</v>
      </c>
      <c r="I116" t="s">
        <v>584</v>
      </c>
      <c r="J116" t="s">
        <v>590</v>
      </c>
      <c r="K116" t="s">
        <v>688</v>
      </c>
      <c r="L116" t="s">
        <v>744</v>
      </c>
    </row>
    <row r="117" spans="1:12" x14ac:dyDescent="0.25">
      <c r="A117" s="1" t="s">
        <v>817</v>
      </c>
      <c r="B117" s="1">
        <v>23579</v>
      </c>
      <c r="C117" s="1" t="s">
        <v>818</v>
      </c>
      <c r="D117" t="s">
        <v>819</v>
      </c>
      <c r="E117" t="s">
        <v>167</v>
      </c>
      <c r="G117" t="s">
        <v>644</v>
      </c>
      <c r="H117" t="s">
        <v>583</v>
      </c>
      <c r="I117" t="s">
        <v>645</v>
      </c>
      <c r="J117" t="s">
        <v>590</v>
      </c>
      <c r="K117" t="s">
        <v>820</v>
      </c>
      <c r="L117" t="s">
        <v>821</v>
      </c>
    </row>
    <row r="118" spans="1:12" x14ac:dyDescent="0.25">
      <c r="A118" s="1" t="s">
        <v>822</v>
      </c>
      <c r="B118" s="1">
        <v>23980</v>
      </c>
      <c r="C118" s="1" t="s">
        <v>822</v>
      </c>
      <c r="D118" t="s">
        <v>822</v>
      </c>
      <c r="E118" t="s">
        <v>167</v>
      </c>
      <c r="G118" t="s">
        <v>687</v>
      </c>
      <c r="H118" t="s">
        <v>583</v>
      </c>
      <c r="I118" t="s">
        <v>584</v>
      </c>
      <c r="J118" t="s">
        <v>590</v>
      </c>
      <c r="K118" t="s">
        <v>688</v>
      </c>
      <c r="L118" t="s">
        <v>744</v>
      </c>
    </row>
    <row r="119" spans="1:12" x14ac:dyDescent="0.25">
      <c r="A119" s="1" t="s">
        <v>823</v>
      </c>
      <c r="B119" s="1">
        <v>23981</v>
      </c>
      <c r="C119" s="1" t="s">
        <v>823</v>
      </c>
      <c r="D119" t="s">
        <v>823</v>
      </c>
      <c r="E119" t="s">
        <v>167</v>
      </c>
      <c r="G119" t="s">
        <v>687</v>
      </c>
      <c r="H119" t="s">
        <v>583</v>
      </c>
      <c r="I119" t="s">
        <v>584</v>
      </c>
      <c r="J119" t="s">
        <v>590</v>
      </c>
      <c r="K119" t="s">
        <v>688</v>
      </c>
      <c r="L119" t="s">
        <v>744</v>
      </c>
    </row>
    <row r="120" spans="1:12" x14ac:dyDescent="0.25">
      <c r="A120" s="1" t="s">
        <v>824</v>
      </c>
      <c r="B120" s="1">
        <v>23982</v>
      </c>
      <c r="C120" s="1" t="s">
        <v>824</v>
      </c>
      <c r="D120" t="s">
        <v>824</v>
      </c>
      <c r="E120" t="s">
        <v>167</v>
      </c>
      <c r="G120" t="s">
        <v>687</v>
      </c>
      <c r="H120" t="s">
        <v>583</v>
      </c>
      <c r="I120" t="s">
        <v>584</v>
      </c>
      <c r="J120" t="s">
        <v>590</v>
      </c>
      <c r="K120" t="s">
        <v>688</v>
      </c>
      <c r="L120" t="s">
        <v>744</v>
      </c>
    </row>
    <row r="121" spans="1:12" x14ac:dyDescent="0.25">
      <c r="A121" s="1" t="s">
        <v>825</v>
      </c>
      <c r="B121" s="1">
        <v>23983</v>
      </c>
      <c r="C121" s="1" t="s">
        <v>825</v>
      </c>
      <c r="D121" t="s">
        <v>825</v>
      </c>
      <c r="E121" t="s">
        <v>167</v>
      </c>
      <c r="G121" t="s">
        <v>687</v>
      </c>
      <c r="H121" t="s">
        <v>583</v>
      </c>
      <c r="I121" t="s">
        <v>584</v>
      </c>
      <c r="J121" t="s">
        <v>590</v>
      </c>
      <c r="K121" t="s">
        <v>688</v>
      </c>
      <c r="L121" t="s">
        <v>744</v>
      </c>
    </row>
    <row r="122" spans="1:12" x14ac:dyDescent="0.25">
      <c r="A122" s="1" t="s">
        <v>826</v>
      </c>
      <c r="B122" s="1">
        <v>23984</v>
      </c>
      <c r="C122" s="1" t="s">
        <v>826</v>
      </c>
      <c r="D122" t="s">
        <v>826</v>
      </c>
      <c r="E122" t="s">
        <v>167</v>
      </c>
      <c r="G122" t="s">
        <v>687</v>
      </c>
      <c r="H122" t="s">
        <v>583</v>
      </c>
      <c r="I122" t="s">
        <v>584</v>
      </c>
      <c r="J122" t="s">
        <v>590</v>
      </c>
      <c r="K122" t="s">
        <v>688</v>
      </c>
      <c r="L122" t="s">
        <v>744</v>
      </c>
    </row>
    <row r="123" spans="1:12" x14ac:dyDescent="0.25">
      <c r="A123" s="1" t="s">
        <v>827</v>
      </c>
      <c r="B123" s="1">
        <v>20788</v>
      </c>
      <c r="C123" s="1" t="s">
        <v>827</v>
      </c>
      <c r="D123" t="s">
        <v>828</v>
      </c>
      <c r="E123" t="s">
        <v>167</v>
      </c>
      <c r="G123" t="s">
        <v>687</v>
      </c>
      <c r="H123" t="s">
        <v>583</v>
      </c>
      <c r="I123" t="s">
        <v>584</v>
      </c>
      <c r="J123" t="s">
        <v>590</v>
      </c>
      <c r="K123" t="s">
        <v>688</v>
      </c>
      <c r="L123" t="s">
        <v>761</v>
      </c>
    </row>
    <row r="124" spans="1:12" x14ac:dyDescent="0.25">
      <c r="A124" s="1" t="s">
        <v>829</v>
      </c>
      <c r="B124" s="1">
        <v>23985</v>
      </c>
      <c r="C124" s="1" t="s">
        <v>829</v>
      </c>
      <c r="D124" t="s">
        <v>829</v>
      </c>
      <c r="E124" t="s">
        <v>167</v>
      </c>
      <c r="G124" t="s">
        <v>687</v>
      </c>
      <c r="H124" t="s">
        <v>583</v>
      </c>
      <c r="I124" t="s">
        <v>584</v>
      </c>
      <c r="J124" t="s">
        <v>590</v>
      </c>
      <c r="K124" t="s">
        <v>688</v>
      </c>
      <c r="L124" t="s">
        <v>744</v>
      </c>
    </row>
    <row r="125" spans="1:12" x14ac:dyDescent="0.25">
      <c r="A125" s="1" t="s">
        <v>830</v>
      </c>
      <c r="B125" s="1">
        <v>24436</v>
      </c>
      <c r="C125" s="1" t="s">
        <v>830</v>
      </c>
      <c r="D125" t="s">
        <v>830</v>
      </c>
      <c r="E125" t="s">
        <v>167</v>
      </c>
      <c r="G125" t="s">
        <v>589</v>
      </c>
      <c r="H125" t="s">
        <v>583</v>
      </c>
      <c r="I125" t="s">
        <v>584</v>
      </c>
      <c r="J125" t="s">
        <v>590</v>
      </c>
      <c r="K125" t="s">
        <v>831</v>
      </c>
      <c r="L125" t="s">
        <v>805</v>
      </c>
    </row>
    <row r="126" spans="1:12" x14ac:dyDescent="0.25">
      <c r="A126" s="1" t="s">
        <v>832</v>
      </c>
      <c r="B126" s="1">
        <v>20809</v>
      </c>
      <c r="E126" t="s">
        <v>167</v>
      </c>
      <c r="G126" t="s">
        <v>589</v>
      </c>
      <c r="H126" t="s">
        <v>674</v>
      </c>
      <c r="I126" t="s">
        <v>584</v>
      </c>
      <c r="J126" t="s">
        <v>590</v>
      </c>
      <c r="K126" t="s">
        <v>808</v>
      </c>
      <c r="L126" t="s">
        <v>764</v>
      </c>
    </row>
    <row r="127" spans="1:12" x14ac:dyDescent="0.25">
      <c r="A127" s="1" t="s">
        <v>833</v>
      </c>
      <c r="B127" s="1">
        <v>20789</v>
      </c>
      <c r="C127" s="1" t="s">
        <v>833</v>
      </c>
      <c r="D127" t="s">
        <v>834</v>
      </c>
      <c r="E127" t="s">
        <v>167</v>
      </c>
    </row>
    <row r="128" spans="1:12" x14ac:dyDescent="0.25">
      <c r="A128" s="1" t="s">
        <v>835</v>
      </c>
      <c r="B128" s="1">
        <v>20810</v>
      </c>
      <c r="E128" t="s">
        <v>167</v>
      </c>
      <c r="G128" t="s">
        <v>589</v>
      </c>
      <c r="H128" t="s">
        <v>674</v>
      </c>
      <c r="I128" t="s">
        <v>584</v>
      </c>
      <c r="J128" t="s">
        <v>590</v>
      </c>
      <c r="K128" t="s">
        <v>836</v>
      </c>
      <c r="L128" t="s">
        <v>832</v>
      </c>
    </row>
    <row r="129" spans="1:12" x14ac:dyDescent="0.25">
      <c r="A129" s="1" t="s">
        <v>425</v>
      </c>
      <c r="B129" s="1">
        <v>24523</v>
      </c>
      <c r="C129" s="1" t="s">
        <v>837</v>
      </c>
      <c r="D129" t="s">
        <v>838</v>
      </c>
      <c r="E129" t="s">
        <v>75</v>
      </c>
    </row>
    <row r="130" spans="1:12" x14ac:dyDescent="0.25">
      <c r="A130" s="1" t="s">
        <v>839</v>
      </c>
      <c r="B130" s="1">
        <v>24624</v>
      </c>
      <c r="E130" t="s">
        <v>167</v>
      </c>
      <c r="G130" t="s">
        <v>687</v>
      </c>
      <c r="H130" t="s">
        <v>583</v>
      </c>
      <c r="I130" t="s">
        <v>584</v>
      </c>
      <c r="J130" t="s">
        <v>590</v>
      </c>
      <c r="K130" t="s">
        <v>688</v>
      </c>
      <c r="L130" t="s">
        <v>689</v>
      </c>
    </row>
    <row r="131" spans="1:12" x14ac:dyDescent="0.25">
      <c r="A131" s="1" t="s">
        <v>839</v>
      </c>
      <c r="B131" s="1">
        <v>24624</v>
      </c>
      <c r="E131" t="s">
        <v>167</v>
      </c>
      <c r="G131" t="s">
        <v>589</v>
      </c>
      <c r="H131" t="s">
        <v>583</v>
      </c>
      <c r="I131" t="s">
        <v>584</v>
      </c>
      <c r="J131" t="s">
        <v>590</v>
      </c>
      <c r="K131" t="s">
        <v>840</v>
      </c>
      <c r="L131" t="s">
        <v>841</v>
      </c>
    </row>
    <row r="132" spans="1:12" x14ac:dyDescent="0.25">
      <c r="A132" s="1" t="s">
        <v>842</v>
      </c>
      <c r="B132" s="1">
        <v>24625</v>
      </c>
      <c r="E132" t="s">
        <v>167</v>
      </c>
      <c r="G132" t="s">
        <v>687</v>
      </c>
      <c r="H132" t="s">
        <v>583</v>
      </c>
      <c r="I132" t="s">
        <v>584</v>
      </c>
      <c r="J132" t="s">
        <v>590</v>
      </c>
      <c r="K132" t="s">
        <v>688</v>
      </c>
      <c r="L132" t="s">
        <v>689</v>
      </c>
    </row>
    <row r="133" spans="1:12" x14ac:dyDescent="0.25">
      <c r="A133" s="1" t="s">
        <v>842</v>
      </c>
      <c r="B133" s="1">
        <v>24625</v>
      </c>
      <c r="E133" t="s">
        <v>167</v>
      </c>
      <c r="G133" t="s">
        <v>589</v>
      </c>
      <c r="H133" t="s">
        <v>583</v>
      </c>
      <c r="I133" t="s">
        <v>584</v>
      </c>
      <c r="J133" t="s">
        <v>590</v>
      </c>
      <c r="K133" t="s">
        <v>840</v>
      </c>
      <c r="L133" t="s">
        <v>841</v>
      </c>
    </row>
    <row r="134" spans="1:12" x14ac:dyDescent="0.25">
      <c r="A134" s="1" t="s">
        <v>426</v>
      </c>
      <c r="B134" s="1">
        <v>24524</v>
      </c>
      <c r="C134" s="1" t="s">
        <v>843</v>
      </c>
      <c r="D134" t="s">
        <v>844</v>
      </c>
      <c r="E134" t="s">
        <v>75</v>
      </c>
    </row>
    <row r="135" spans="1:12" x14ac:dyDescent="0.25">
      <c r="A135" s="1" t="s">
        <v>845</v>
      </c>
      <c r="B135" s="1">
        <v>20790</v>
      </c>
      <c r="C135" s="1" t="s">
        <v>845</v>
      </c>
      <c r="D135" t="s">
        <v>846</v>
      </c>
      <c r="E135" t="s">
        <v>167</v>
      </c>
      <c r="G135" t="s">
        <v>687</v>
      </c>
      <c r="H135" t="s">
        <v>583</v>
      </c>
      <c r="I135" t="s">
        <v>584</v>
      </c>
      <c r="J135" t="s">
        <v>590</v>
      </c>
      <c r="K135" t="s">
        <v>688</v>
      </c>
      <c r="L135" t="s">
        <v>761</v>
      </c>
    </row>
    <row r="136" spans="1:12" x14ac:dyDescent="0.25">
      <c r="A136" s="1" t="s">
        <v>847</v>
      </c>
      <c r="B136" s="1">
        <v>20811</v>
      </c>
      <c r="E136" t="s">
        <v>167</v>
      </c>
      <c r="G136" t="s">
        <v>589</v>
      </c>
      <c r="H136" t="s">
        <v>583</v>
      </c>
      <c r="I136" t="s">
        <v>584</v>
      </c>
      <c r="J136" t="s">
        <v>590</v>
      </c>
      <c r="K136" t="s">
        <v>848</v>
      </c>
      <c r="L136" t="s">
        <v>835</v>
      </c>
    </row>
    <row r="137" spans="1:12" x14ac:dyDescent="0.25">
      <c r="A137" s="1" t="s">
        <v>849</v>
      </c>
      <c r="B137" s="1">
        <v>20791</v>
      </c>
      <c r="C137" s="1" t="s">
        <v>849</v>
      </c>
      <c r="D137" t="s">
        <v>850</v>
      </c>
      <c r="E137" t="s">
        <v>167</v>
      </c>
      <c r="G137" t="s">
        <v>687</v>
      </c>
      <c r="H137" t="s">
        <v>583</v>
      </c>
      <c r="I137" t="s">
        <v>584</v>
      </c>
      <c r="J137" t="s">
        <v>590</v>
      </c>
      <c r="K137" t="s">
        <v>688</v>
      </c>
      <c r="L137" t="s">
        <v>761</v>
      </c>
    </row>
    <row r="138" spans="1:12" x14ac:dyDescent="0.25">
      <c r="A138" s="1" t="s">
        <v>851</v>
      </c>
      <c r="B138" s="1">
        <v>20812</v>
      </c>
      <c r="E138" t="s">
        <v>167</v>
      </c>
      <c r="G138" t="s">
        <v>589</v>
      </c>
      <c r="H138" t="s">
        <v>583</v>
      </c>
      <c r="I138" t="s">
        <v>584</v>
      </c>
      <c r="J138" t="s">
        <v>590</v>
      </c>
      <c r="K138" t="s">
        <v>852</v>
      </c>
      <c r="L138" t="s">
        <v>847</v>
      </c>
    </row>
    <row r="139" spans="1:12" x14ac:dyDescent="0.25">
      <c r="A139" s="1" t="s">
        <v>851</v>
      </c>
      <c r="B139" s="1">
        <v>20812</v>
      </c>
      <c r="E139" t="s">
        <v>167</v>
      </c>
      <c r="G139" t="s">
        <v>687</v>
      </c>
      <c r="H139" t="s">
        <v>583</v>
      </c>
      <c r="I139" t="s">
        <v>584</v>
      </c>
      <c r="J139" t="s">
        <v>590</v>
      </c>
      <c r="K139" t="s">
        <v>688</v>
      </c>
      <c r="L139" t="s">
        <v>765</v>
      </c>
    </row>
    <row r="140" spans="1:12" x14ac:dyDescent="0.25">
      <c r="A140" s="1" t="s">
        <v>853</v>
      </c>
      <c r="B140" s="1">
        <v>20792</v>
      </c>
      <c r="C140" s="1" t="s">
        <v>853</v>
      </c>
      <c r="D140" t="s">
        <v>854</v>
      </c>
      <c r="E140" t="s">
        <v>167</v>
      </c>
      <c r="G140" t="s">
        <v>589</v>
      </c>
      <c r="H140" t="s">
        <v>583</v>
      </c>
      <c r="I140" t="s">
        <v>584</v>
      </c>
      <c r="J140" t="s">
        <v>590</v>
      </c>
      <c r="K140" t="s">
        <v>855</v>
      </c>
      <c r="L140" t="s">
        <v>849</v>
      </c>
    </row>
    <row r="141" spans="1:12" x14ac:dyDescent="0.25">
      <c r="A141" s="1" t="s">
        <v>853</v>
      </c>
      <c r="B141" s="1">
        <v>20792</v>
      </c>
      <c r="C141" s="1" t="s">
        <v>853</v>
      </c>
      <c r="D141" t="s">
        <v>854</v>
      </c>
      <c r="E141" t="s">
        <v>167</v>
      </c>
      <c r="G141" t="s">
        <v>687</v>
      </c>
      <c r="H141" t="s">
        <v>583</v>
      </c>
      <c r="I141" t="s">
        <v>584</v>
      </c>
      <c r="J141" t="s">
        <v>590</v>
      </c>
      <c r="K141" t="s">
        <v>688</v>
      </c>
      <c r="L141" t="s">
        <v>761</v>
      </c>
    </row>
    <row r="142" spans="1:12" x14ac:dyDescent="0.25">
      <c r="A142" s="1" t="s">
        <v>856</v>
      </c>
      <c r="B142" s="1">
        <v>20793</v>
      </c>
      <c r="C142" s="1" t="s">
        <v>856</v>
      </c>
      <c r="D142" t="s">
        <v>857</v>
      </c>
      <c r="E142" t="s">
        <v>167</v>
      </c>
      <c r="G142" t="s">
        <v>687</v>
      </c>
      <c r="H142" t="s">
        <v>674</v>
      </c>
      <c r="I142" t="s">
        <v>584</v>
      </c>
      <c r="J142" t="s">
        <v>590</v>
      </c>
      <c r="K142" t="s">
        <v>688</v>
      </c>
      <c r="L142" t="s">
        <v>761</v>
      </c>
    </row>
    <row r="143" spans="1:12" x14ac:dyDescent="0.25">
      <c r="A143" s="1" t="s">
        <v>858</v>
      </c>
      <c r="B143" s="1">
        <v>20794</v>
      </c>
      <c r="C143" s="1" t="s">
        <v>858</v>
      </c>
      <c r="D143" t="s">
        <v>859</v>
      </c>
      <c r="E143" t="s">
        <v>167</v>
      </c>
      <c r="G143" t="s">
        <v>589</v>
      </c>
      <c r="H143" t="s">
        <v>674</v>
      </c>
      <c r="I143" t="s">
        <v>584</v>
      </c>
      <c r="J143" t="s">
        <v>590</v>
      </c>
      <c r="K143" t="s">
        <v>860</v>
      </c>
      <c r="L143" t="s">
        <v>827</v>
      </c>
    </row>
    <row r="144" spans="1:12" x14ac:dyDescent="0.25">
      <c r="A144" s="1" t="s">
        <v>861</v>
      </c>
      <c r="B144" s="1">
        <v>24650</v>
      </c>
      <c r="E144" t="s">
        <v>167</v>
      </c>
      <c r="G144" t="s">
        <v>687</v>
      </c>
      <c r="H144" t="s">
        <v>583</v>
      </c>
      <c r="I144" t="s">
        <v>584</v>
      </c>
      <c r="J144" t="s">
        <v>590</v>
      </c>
      <c r="K144" t="s">
        <v>688</v>
      </c>
      <c r="L144" t="s">
        <v>689</v>
      </c>
    </row>
    <row r="145" spans="1:12" x14ac:dyDescent="0.25">
      <c r="A145" s="1" t="s">
        <v>862</v>
      </c>
      <c r="B145" s="1">
        <v>24058</v>
      </c>
      <c r="E145" t="s">
        <v>167</v>
      </c>
    </row>
    <row r="146" spans="1:12" x14ac:dyDescent="0.25">
      <c r="A146" s="1" t="s">
        <v>863</v>
      </c>
      <c r="B146" s="1">
        <v>23964</v>
      </c>
      <c r="E146" t="s">
        <v>167</v>
      </c>
    </row>
    <row r="147" spans="1:12" x14ac:dyDescent="0.25">
      <c r="A147" s="1" t="s">
        <v>864</v>
      </c>
      <c r="B147" s="1">
        <v>23685</v>
      </c>
      <c r="E147" t="s">
        <v>167</v>
      </c>
      <c r="F147" t="s">
        <v>698</v>
      </c>
    </row>
    <row r="148" spans="1:12" x14ac:dyDescent="0.25">
      <c r="A148" s="1" t="s">
        <v>865</v>
      </c>
      <c r="B148" s="1">
        <v>24162</v>
      </c>
      <c r="E148" t="s">
        <v>167</v>
      </c>
      <c r="F148" t="s">
        <v>698</v>
      </c>
    </row>
    <row r="149" spans="1:12" x14ac:dyDescent="0.25">
      <c r="A149" s="1" t="s">
        <v>866</v>
      </c>
      <c r="B149" s="1">
        <v>24626</v>
      </c>
      <c r="E149" t="s">
        <v>167</v>
      </c>
      <c r="G149" t="s">
        <v>687</v>
      </c>
      <c r="H149" t="s">
        <v>583</v>
      </c>
      <c r="I149" t="s">
        <v>584</v>
      </c>
      <c r="J149" t="s">
        <v>590</v>
      </c>
      <c r="K149" t="s">
        <v>688</v>
      </c>
      <c r="L149" t="s">
        <v>689</v>
      </c>
    </row>
    <row r="150" spans="1:12" x14ac:dyDescent="0.25">
      <c r="A150" s="1" t="s">
        <v>866</v>
      </c>
      <c r="B150" s="1">
        <v>24626</v>
      </c>
      <c r="E150" t="s">
        <v>167</v>
      </c>
      <c r="G150" t="s">
        <v>589</v>
      </c>
      <c r="H150" t="s">
        <v>583</v>
      </c>
      <c r="I150" t="s">
        <v>584</v>
      </c>
      <c r="J150" t="s">
        <v>590</v>
      </c>
      <c r="K150" t="s">
        <v>867</v>
      </c>
      <c r="L150" t="s">
        <v>868</v>
      </c>
    </row>
    <row r="151" spans="1:12" x14ac:dyDescent="0.25">
      <c r="A151" s="1" t="s">
        <v>869</v>
      </c>
      <c r="B151" s="1">
        <v>24076</v>
      </c>
      <c r="C151" s="1" t="s">
        <v>870</v>
      </c>
      <c r="D151" t="s">
        <v>871</v>
      </c>
      <c r="E151" t="s">
        <v>167</v>
      </c>
    </row>
    <row r="152" spans="1:12" x14ac:dyDescent="0.25">
      <c r="A152" s="1" t="s">
        <v>872</v>
      </c>
      <c r="B152" s="1">
        <v>24627</v>
      </c>
      <c r="E152" t="s">
        <v>167</v>
      </c>
      <c r="G152" t="s">
        <v>687</v>
      </c>
      <c r="H152" t="s">
        <v>583</v>
      </c>
      <c r="I152" t="s">
        <v>584</v>
      </c>
      <c r="J152" t="s">
        <v>590</v>
      </c>
      <c r="K152" t="s">
        <v>688</v>
      </c>
      <c r="L152" t="s">
        <v>689</v>
      </c>
    </row>
    <row r="153" spans="1:12" x14ac:dyDescent="0.25">
      <c r="A153" s="1" t="s">
        <v>872</v>
      </c>
      <c r="B153" s="1">
        <v>24627</v>
      </c>
      <c r="E153" t="s">
        <v>167</v>
      </c>
      <c r="G153" t="s">
        <v>589</v>
      </c>
      <c r="H153" t="s">
        <v>583</v>
      </c>
      <c r="I153" t="s">
        <v>584</v>
      </c>
      <c r="J153" t="s">
        <v>590</v>
      </c>
      <c r="K153" t="s">
        <v>867</v>
      </c>
      <c r="L153" t="s">
        <v>868</v>
      </c>
    </row>
    <row r="154" spans="1:12" x14ac:dyDescent="0.25">
      <c r="A154" s="1" t="s">
        <v>873</v>
      </c>
      <c r="B154" s="1">
        <v>23696</v>
      </c>
      <c r="C154" s="1" t="s">
        <v>873</v>
      </c>
      <c r="D154" t="s">
        <v>874</v>
      </c>
      <c r="E154" t="s">
        <v>167</v>
      </c>
    </row>
    <row r="155" spans="1:12" x14ac:dyDescent="0.25">
      <c r="A155" s="1" t="s">
        <v>875</v>
      </c>
      <c r="B155" s="1">
        <v>24077</v>
      </c>
      <c r="C155" s="1" t="s">
        <v>876</v>
      </c>
      <c r="D155" t="s">
        <v>877</v>
      </c>
      <c r="E155" t="s">
        <v>167</v>
      </c>
      <c r="G155" t="s">
        <v>589</v>
      </c>
      <c r="H155" t="s">
        <v>583</v>
      </c>
      <c r="I155" t="s">
        <v>584</v>
      </c>
      <c r="J155" t="s">
        <v>590</v>
      </c>
      <c r="K155" t="s">
        <v>878</v>
      </c>
      <c r="L155" t="s">
        <v>879</v>
      </c>
    </row>
    <row r="156" spans="1:12" x14ac:dyDescent="0.25">
      <c r="A156" s="1" t="s">
        <v>880</v>
      </c>
      <c r="B156" s="1">
        <v>23698</v>
      </c>
      <c r="C156" s="1" t="s">
        <v>880</v>
      </c>
      <c r="D156" t="s">
        <v>881</v>
      </c>
      <c r="E156" t="s">
        <v>167</v>
      </c>
    </row>
    <row r="157" spans="1:12" x14ac:dyDescent="0.25">
      <c r="A157" s="1" t="s">
        <v>301</v>
      </c>
      <c r="B157" s="1">
        <v>24411</v>
      </c>
      <c r="C157" s="1" t="s">
        <v>882</v>
      </c>
      <c r="D157" t="s">
        <v>883</v>
      </c>
      <c r="E157" t="s">
        <v>167</v>
      </c>
      <c r="G157" t="s">
        <v>589</v>
      </c>
      <c r="H157" t="s">
        <v>583</v>
      </c>
      <c r="I157" t="s">
        <v>584</v>
      </c>
      <c r="J157" t="s">
        <v>590</v>
      </c>
      <c r="K157" t="s">
        <v>884</v>
      </c>
      <c r="L157" t="s">
        <v>885</v>
      </c>
    </row>
    <row r="158" spans="1:12" x14ac:dyDescent="0.25">
      <c r="A158" s="1" t="s">
        <v>886</v>
      </c>
      <c r="B158" s="1">
        <v>23699</v>
      </c>
      <c r="C158" s="1" t="s">
        <v>886</v>
      </c>
      <c r="D158" t="s">
        <v>887</v>
      </c>
      <c r="E158" t="s">
        <v>167</v>
      </c>
    </row>
    <row r="159" spans="1:12" x14ac:dyDescent="0.25">
      <c r="A159" s="1" t="s">
        <v>888</v>
      </c>
      <c r="B159" s="1">
        <v>20795</v>
      </c>
      <c r="C159" s="1" t="s">
        <v>888</v>
      </c>
      <c r="D159" t="s">
        <v>889</v>
      </c>
      <c r="E159" t="s">
        <v>167</v>
      </c>
      <c r="G159" t="s">
        <v>589</v>
      </c>
      <c r="H159" t="s">
        <v>583</v>
      </c>
      <c r="I159" t="s">
        <v>584</v>
      </c>
      <c r="J159" t="s">
        <v>590</v>
      </c>
      <c r="K159" t="s">
        <v>890</v>
      </c>
      <c r="L159" t="s">
        <v>853</v>
      </c>
    </row>
    <row r="160" spans="1:12" x14ac:dyDescent="0.25">
      <c r="A160" s="1" t="s">
        <v>891</v>
      </c>
      <c r="B160" s="1">
        <v>24366</v>
      </c>
      <c r="E160" t="s">
        <v>167</v>
      </c>
      <c r="G160" t="s">
        <v>702</v>
      </c>
      <c r="H160" t="s">
        <v>674</v>
      </c>
      <c r="I160" t="s">
        <v>645</v>
      </c>
      <c r="J160" t="s">
        <v>590</v>
      </c>
      <c r="K160" t="s">
        <v>688</v>
      </c>
      <c r="L160" t="s">
        <v>703</v>
      </c>
    </row>
    <row r="161" spans="1:12" x14ac:dyDescent="0.25">
      <c r="A161" s="1" t="s">
        <v>427</v>
      </c>
      <c r="B161" s="1">
        <v>24540</v>
      </c>
      <c r="C161" s="1" t="s">
        <v>892</v>
      </c>
      <c r="D161" t="s">
        <v>893</v>
      </c>
      <c r="E161" t="s">
        <v>75</v>
      </c>
    </row>
    <row r="162" spans="1:12" x14ac:dyDescent="0.25">
      <c r="A162" s="1" t="s">
        <v>894</v>
      </c>
      <c r="B162" s="1">
        <v>20781</v>
      </c>
      <c r="C162" s="1" t="s">
        <v>895</v>
      </c>
      <c r="D162" t="s">
        <v>896</v>
      </c>
      <c r="E162" t="s">
        <v>167</v>
      </c>
      <c r="G162" t="s">
        <v>687</v>
      </c>
      <c r="H162" t="s">
        <v>674</v>
      </c>
      <c r="I162" t="s">
        <v>584</v>
      </c>
      <c r="J162" t="s">
        <v>590</v>
      </c>
      <c r="K162" t="s">
        <v>688</v>
      </c>
      <c r="L162" t="s">
        <v>724</v>
      </c>
    </row>
    <row r="163" spans="1:12" x14ac:dyDescent="0.25">
      <c r="A163" s="1" t="s">
        <v>897</v>
      </c>
      <c r="B163" s="1">
        <v>20797</v>
      </c>
      <c r="C163" s="1" t="s">
        <v>897</v>
      </c>
      <c r="D163" t="s">
        <v>898</v>
      </c>
      <c r="E163" t="s">
        <v>167</v>
      </c>
      <c r="G163" t="s">
        <v>589</v>
      </c>
      <c r="H163" t="s">
        <v>583</v>
      </c>
      <c r="I163" t="s">
        <v>584</v>
      </c>
      <c r="J163" t="s">
        <v>590</v>
      </c>
      <c r="K163" t="s">
        <v>890</v>
      </c>
      <c r="L163" t="s">
        <v>853</v>
      </c>
    </row>
    <row r="164" spans="1:12" x14ac:dyDescent="0.25">
      <c r="A164" s="1" t="s">
        <v>899</v>
      </c>
      <c r="B164" s="1">
        <v>20782</v>
      </c>
      <c r="C164" s="1" t="s">
        <v>900</v>
      </c>
      <c r="D164" t="s">
        <v>901</v>
      </c>
      <c r="E164" t="s">
        <v>167</v>
      </c>
      <c r="G164" t="s">
        <v>687</v>
      </c>
      <c r="H164" t="s">
        <v>674</v>
      </c>
      <c r="I164" t="s">
        <v>584</v>
      </c>
      <c r="J164" t="s">
        <v>590</v>
      </c>
      <c r="K164" t="s">
        <v>688</v>
      </c>
      <c r="L164" t="s">
        <v>724</v>
      </c>
    </row>
    <row r="165" spans="1:12" x14ac:dyDescent="0.25">
      <c r="A165" s="1" t="s">
        <v>902</v>
      </c>
      <c r="B165" s="1">
        <v>20783</v>
      </c>
      <c r="C165" s="1" t="s">
        <v>903</v>
      </c>
      <c r="D165" t="s">
        <v>904</v>
      </c>
      <c r="E165" t="s">
        <v>167</v>
      </c>
      <c r="G165" t="s">
        <v>687</v>
      </c>
      <c r="H165" t="s">
        <v>674</v>
      </c>
      <c r="I165" t="s">
        <v>584</v>
      </c>
      <c r="J165" t="s">
        <v>590</v>
      </c>
      <c r="K165" t="s">
        <v>688</v>
      </c>
      <c r="L165" t="s">
        <v>724</v>
      </c>
    </row>
    <row r="166" spans="1:12" x14ac:dyDescent="0.25">
      <c r="A166" s="1" t="s">
        <v>905</v>
      </c>
      <c r="B166" s="1">
        <v>20813</v>
      </c>
      <c r="E166" t="s">
        <v>167</v>
      </c>
      <c r="G166" t="s">
        <v>589</v>
      </c>
      <c r="H166" t="s">
        <v>583</v>
      </c>
      <c r="I166" t="s">
        <v>584</v>
      </c>
      <c r="J166" t="s">
        <v>590</v>
      </c>
      <c r="K166" t="s">
        <v>906</v>
      </c>
      <c r="L166" t="s">
        <v>851</v>
      </c>
    </row>
    <row r="167" spans="1:12" x14ac:dyDescent="0.25">
      <c r="A167" s="1" t="s">
        <v>907</v>
      </c>
      <c r="B167" s="1">
        <v>23580</v>
      </c>
      <c r="C167" s="1" t="s">
        <v>908</v>
      </c>
      <c r="D167" t="s">
        <v>909</v>
      </c>
      <c r="E167" t="s">
        <v>167</v>
      </c>
      <c r="G167" t="s">
        <v>644</v>
      </c>
      <c r="H167" t="s">
        <v>583</v>
      </c>
      <c r="I167" t="s">
        <v>645</v>
      </c>
      <c r="J167" t="s">
        <v>590</v>
      </c>
      <c r="K167" t="s">
        <v>815</v>
      </c>
      <c r="L167" t="s">
        <v>809</v>
      </c>
    </row>
    <row r="168" spans="1:12" x14ac:dyDescent="0.25">
      <c r="A168" s="1" t="s">
        <v>423</v>
      </c>
      <c r="B168" s="1">
        <v>24525</v>
      </c>
      <c r="C168" s="1" t="s">
        <v>910</v>
      </c>
      <c r="D168" t="s">
        <v>911</v>
      </c>
      <c r="E168" t="s">
        <v>75</v>
      </c>
    </row>
    <row r="169" spans="1:12" x14ac:dyDescent="0.25">
      <c r="A169" s="1" t="s">
        <v>912</v>
      </c>
      <c r="B169" s="1">
        <v>20804</v>
      </c>
      <c r="C169" s="1" t="s">
        <v>912</v>
      </c>
      <c r="D169" t="s">
        <v>913</v>
      </c>
      <c r="E169" t="s">
        <v>167</v>
      </c>
      <c r="G169" t="s">
        <v>589</v>
      </c>
      <c r="H169" t="s">
        <v>583</v>
      </c>
      <c r="I169" t="s">
        <v>584</v>
      </c>
      <c r="J169" t="s">
        <v>590</v>
      </c>
      <c r="K169" t="s">
        <v>914</v>
      </c>
      <c r="L169" t="s">
        <v>897</v>
      </c>
    </row>
    <row r="170" spans="1:12" x14ac:dyDescent="0.25">
      <c r="A170" s="1" t="s">
        <v>915</v>
      </c>
      <c r="B170" s="1">
        <v>20814</v>
      </c>
      <c r="E170" t="s">
        <v>167</v>
      </c>
      <c r="G170" t="s">
        <v>589</v>
      </c>
      <c r="H170" t="s">
        <v>583</v>
      </c>
      <c r="I170" t="s">
        <v>584</v>
      </c>
      <c r="J170" t="s">
        <v>590</v>
      </c>
      <c r="K170" t="s">
        <v>916</v>
      </c>
      <c r="L170" t="s">
        <v>905</v>
      </c>
    </row>
    <row r="171" spans="1:12" x14ac:dyDescent="0.25">
      <c r="A171" s="1" t="s">
        <v>917</v>
      </c>
      <c r="B171" s="1">
        <v>23986</v>
      </c>
      <c r="C171" s="1" t="s">
        <v>917</v>
      </c>
      <c r="D171" t="s">
        <v>917</v>
      </c>
      <c r="E171" t="s">
        <v>167</v>
      </c>
      <c r="G171" t="s">
        <v>687</v>
      </c>
      <c r="H171" t="s">
        <v>583</v>
      </c>
      <c r="I171" t="s">
        <v>584</v>
      </c>
      <c r="J171" t="s">
        <v>590</v>
      </c>
      <c r="K171" t="s">
        <v>688</v>
      </c>
      <c r="L171" t="s">
        <v>744</v>
      </c>
    </row>
    <row r="172" spans="1:12" x14ac:dyDescent="0.25">
      <c r="A172" s="1" t="s">
        <v>918</v>
      </c>
      <c r="B172" s="1">
        <v>21190</v>
      </c>
      <c r="C172" s="1" t="s">
        <v>919</v>
      </c>
      <c r="D172" t="s">
        <v>920</v>
      </c>
      <c r="E172" t="s">
        <v>167</v>
      </c>
      <c r="G172" t="s">
        <v>687</v>
      </c>
      <c r="H172" t="s">
        <v>674</v>
      </c>
      <c r="I172" t="s">
        <v>584</v>
      </c>
      <c r="J172" t="s">
        <v>590</v>
      </c>
      <c r="K172" t="s">
        <v>688</v>
      </c>
      <c r="L172" t="s">
        <v>921</v>
      </c>
    </row>
    <row r="173" spans="1:12" x14ac:dyDescent="0.25">
      <c r="A173" s="1" t="s">
        <v>922</v>
      </c>
      <c r="B173" s="1">
        <v>21192</v>
      </c>
      <c r="C173" s="1" t="s">
        <v>923</v>
      </c>
      <c r="D173" t="s">
        <v>924</v>
      </c>
      <c r="E173" t="s">
        <v>167</v>
      </c>
      <c r="G173" t="s">
        <v>589</v>
      </c>
      <c r="H173" t="s">
        <v>674</v>
      </c>
      <c r="I173" t="s">
        <v>584</v>
      </c>
      <c r="J173" t="s">
        <v>590</v>
      </c>
      <c r="K173" t="s">
        <v>925</v>
      </c>
      <c r="L173" t="s">
        <v>797</v>
      </c>
    </row>
    <row r="174" spans="1:12" x14ac:dyDescent="0.25">
      <c r="A174" s="1" t="s">
        <v>926</v>
      </c>
      <c r="B174" s="1">
        <v>21652</v>
      </c>
      <c r="C174" s="1" t="s">
        <v>926</v>
      </c>
      <c r="D174" t="s">
        <v>926</v>
      </c>
      <c r="E174" t="s">
        <v>167</v>
      </c>
      <c r="G174" t="s">
        <v>589</v>
      </c>
      <c r="H174" t="s">
        <v>674</v>
      </c>
      <c r="I174" t="s">
        <v>584</v>
      </c>
      <c r="J174" t="s">
        <v>590</v>
      </c>
      <c r="K174" t="s">
        <v>927</v>
      </c>
      <c r="L174" t="s">
        <v>801</v>
      </c>
    </row>
    <row r="175" spans="1:12" x14ac:dyDescent="0.25">
      <c r="A175" s="1" t="s">
        <v>928</v>
      </c>
      <c r="B175" s="1">
        <v>23987</v>
      </c>
      <c r="C175" s="1" t="s">
        <v>928</v>
      </c>
      <c r="D175" t="s">
        <v>928</v>
      </c>
      <c r="E175" t="s">
        <v>167</v>
      </c>
      <c r="G175" t="s">
        <v>687</v>
      </c>
      <c r="H175" t="s">
        <v>583</v>
      </c>
      <c r="I175" t="s">
        <v>584</v>
      </c>
      <c r="J175" t="s">
        <v>590</v>
      </c>
      <c r="K175" t="s">
        <v>688</v>
      </c>
      <c r="L175" t="s">
        <v>744</v>
      </c>
    </row>
    <row r="176" spans="1:12" x14ac:dyDescent="0.25">
      <c r="A176" s="1" t="s">
        <v>929</v>
      </c>
      <c r="B176" s="1">
        <v>21272</v>
      </c>
      <c r="C176" s="1" t="s">
        <v>930</v>
      </c>
      <c r="D176" t="s">
        <v>931</v>
      </c>
      <c r="E176" t="s">
        <v>167</v>
      </c>
      <c r="G176" t="s">
        <v>589</v>
      </c>
      <c r="H176" t="s">
        <v>583</v>
      </c>
      <c r="I176" t="s">
        <v>584</v>
      </c>
      <c r="J176" t="s">
        <v>590</v>
      </c>
      <c r="K176" t="s">
        <v>932</v>
      </c>
      <c r="L176" t="s">
        <v>918</v>
      </c>
    </row>
    <row r="177" spans="1:12" x14ac:dyDescent="0.25">
      <c r="A177" s="1" t="s">
        <v>929</v>
      </c>
      <c r="B177" s="1">
        <v>21272</v>
      </c>
      <c r="C177" s="1" t="s">
        <v>930</v>
      </c>
      <c r="D177" t="s">
        <v>931</v>
      </c>
      <c r="E177" t="s">
        <v>167</v>
      </c>
      <c r="G177" t="s">
        <v>687</v>
      </c>
      <c r="H177" t="s">
        <v>583</v>
      </c>
      <c r="I177" t="s">
        <v>584</v>
      </c>
      <c r="J177" t="s">
        <v>590</v>
      </c>
      <c r="K177" t="s">
        <v>688</v>
      </c>
      <c r="L177" t="s">
        <v>921</v>
      </c>
    </row>
    <row r="178" spans="1:12" x14ac:dyDescent="0.25">
      <c r="A178" s="1" t="s">
        <v>933</v>
      </c>
      <c r="B178" s="1">
        <v>21284</v>
      </c>
      <c r="C178" s="1" t="s">
        <v>934</v>
      </c>
      <c r="D178" t="s">
        <v>935</v>
      </c>
      <c r="E178" t="s">
        <v>167</v>
      </c>
      <c r="G178" t="s">
        <v>589</v>
      </c>
      <c r="H178" t="s">
        <v>583</v>
      </c>
      <c r="I178" t="s">
        <v>584</v>
      </c>
      <c r="J178" t="s">
        <v>590</v>
      </c>
      <c r="K178" t="s">
        <v>936</v>
      </c>
      <c r="L178" t="s">
        <v>922</v>
      </c>
    </row>
    <row r="179" spans="1:12" x14ac:dyDescent="0.25">
      <c r="A179" s="1" t="s">
        <v>937</v>
      </c>
      <c r="B179" s="1">
        <v>21653</v>
      </c>
      <c r="C179" s="1" t="s">
        <v>937</v>
      </c>
      <c r="D179" t="s">
        <v>937</v>
      </c>
      <c r="E179" t="s">
        <v>167</v>
      </c>
      <c r="G179" t="s">
        <v>589</v>
      </c>
      <c r="H179" t="s">
        <v>583</v>
      </c>
      <c r="I179" t="s">
        <v>584</v>
      </c>
      <c r="J179" t="s">
        <v>590</v>
      </c>
      <c r="K179" t="s">
        <v>938</v>
      </c>
      <c r="L179" t="s">
        <v>926</v>
      </c>
    </row>
    <row r="180" spans="1:12" x14ac:dyDescent="0.25">
      <c r="A180" s="1" t="s">
        <v>939</v>
      </c>
      <c r="B180" s="1">
        <v>23988</v>
      </c>
      <c r="C180" s="1" t="s">
        <v>939</v>
      </c>
      <c r="D180" t="s">
        <v>939</v>
      </c>
      <c r="E180" t="s">
        <v>167</v>
      </c>
      <c r="G180" t="s">
        <v>687</v>
      </c>
      <c r="H180" t="s">
        <v>583</v>
      </c>
      <c r="I180" t="s">
        <v>584</v>
      </c>
      <c r="J180" t="s">
        <v>590</v>
      </c>
      <c r="K180" t="s">
        <v>688</v>
      </c>
      <c r="L180" t="s">
        <v>744</v>
      </c>
    </row>
    <row r="181" spans="1:12" x14ac:dyDescent="0.25">
      <c r="A181" s="1" t="s">
        <v>940</v>
      </c>
      <c r="B181" s="1">
        <v>21280</v>
      </c>
      <c r="C181" s="1" t="s">
        <v>941</v>
      </c>
      <c r="D181" t="s">
        <v>942</v>
      </c>
      <c r="E181" t="s">
        <v>167</v>
      </c>
      <c r="G181" t="s">
        <v>589</v>
      </c>
      <c r="H181" t="s">
        <v>583</v>
      </c>
      <c r="I181" t="s">
        <v>584</v>
      </c>
      <c r="J181" t="s">
        <v>590</v>
      </c>
      <c r="K181" t="s">
        <v>943</v>
      </c>
      <c r="L181" t="s">
        <v>929</v>
      </c>
    </row>
    <row r="182" spans="1:12" x14ac:dyDescent="0.25">
      <c r="A182" s="1" t="s">
        <v>940</v>
      </c>
      <c r="B182" s="1">
        <v>21280</v>
      </c>
      <c r="C182" s="1" t="s">
        <v>941</v>
      </c>
      <c r="D182" t="s">
        <v>942</v>
      </c>
      <c r="E182" t="s">
        <v>167</v>
      </c>
      <c r="G182" t="s">
        <v>687</v>
      </c>
      <c r="H182" t="s">
        <v>583</v>
      </c>
      <c r="I182" t="s">
        <v>584</v>
      </c>
      <c r="J182" t="s">
        <v>590</v>
      </c>
      <c r="K182" t="s">
        <v>688</v>
      </c>
      <c r="L182" t="s">
        <v>921</v>
      </c>
    </row>
    <row r="183" spans="1:12" x14ac:dyDescent="0.25">
      <c r="A183" s="1" t="s">
        <v>944</v>
      </c>
      <c r="B183" s="1">
        <v>21332</v>
      </c>
      <c r="E183" t="s">
        <v>167</v>
      </c>
      <c r="G183" t="s">
        <v>589</v>
      </c>
      <c r="H183" t="s">
        <v>583</v>
      </c>
      <c r="I183" t="s">
        <v>584</v>
      </c>
      <c r="J183" t="s">
        <v>590</v>
      </c>
      <c r="K183" t="s">
        <v>945</v>
      </c>
      <c r="L183" t="s">
        <v>933</v>
      </c>
    </row>
    <row r="184" spans="1:12" x14ac:dyDescent="0.25">
      <c r="A184" s="1" t="s">
        <v>946</v>
      </c>
      <c r="B184" s="1">
        <v>21654</v>
      </c>
      <c r="C184" s="1" t="s">
        <v>946</v>
      </c>
      <c r="D184" t="s">
        <v>946</v>
      </c>
      <c r="E184" t="s">
        <v>167</v>
      </c>
      <c r="G184" t="s">
        <v>589</v>
      </c>
      <c r="H184" t="s">
        <v>583</v>
      </c>
      <c r="I184" t="s">
        <v>584</v>
      </c>
      <c r="J184" t="s">
        <v>590</v>
      </c>
      <c r="K184" t="s">
        <v>947</v>
      </c>
      <c r="L184" t="s">
        <v>937</v>
      </c>
    </row>
    <row r="185" spans="1:12" x14ac:dyDescent="0.25">
      <c r="A185" s="1" t="s">
        <v>428</v>
      </c>
      <c r="B185" s="1">
        <v>24526</v>
      </c>
      <c r="C185" s="1" t="s">
        <v>948</v>
      </c>
      <c r="D185" t="s">
        <v>949</v>
      </c>
      <c r="E185" t="s">
        <v>75</v>
      </c>
    </row>
    <row r="186" spans="1:12" x14ac:dyDescent="0.25">
      <c r="A186" s="1" t="s">
        <v>950</v>
      </c>
      <c r="B186" s="1">
        <v>20805</v>
      </c>
      <c r="C186" s="1" t="s">
        <v>950</v>
      </c>
      <c r="D186" t="s">
        <v>951</v>
      </c>
      <c r="E186" t="s">
        <v>167</v>
      </c>
      <c r="G186" t="s">
        <v>589</v>
      </c>
      <c r="H186" t="s">
        <v>583</v>
      </c>
      <c r="I186" t="s">
        <v>584</v>
      </c>
      <c r="J186" t="s">
        <v>590</v>
      </c>
      <c r="K186" t="s">
        <v>952</v>
      </c>
      <c r="L186" t="s">
        <v>912</v>
      </c>
    </row>
    <row r="187" spans="1:12" x14ac:dyDescent="0.25">
      <c r="A187" s="1" t="s">
        <v>76</v>
      </c>
      <c r="B187" s="1">
        <v>20815</v>
      </c>
      <c r="E187" t="s">
        <v>167</v>
      </c>
      <c r="G187" t="s">
        <v>589</v>
      </c>
      <c r="H187" t="s">
        <v>583</v>
      </c>
      <c r="I187" t="s">
        <v>584</v>
      </c>
      <c r="J187" t="s">
        <v>590</v>
      </c>
      <c r="K187" t="s">
        <v>953</v>
      </c>
      <c r="L187" t="s">
        <v>915</v>
      </c>
    </row>
    <row r="188" spans="1:12" x14ac:dyDescent="0.25">
      <c r="A188" s="1" t="s">
        <v>429</v>
      </c>
      <c r="B188" s="1">
        <v>24527</v>
      </c>
      <c r="C188" s="1" t="s">
        <v>954</v>
      </c>
      <c r="D188" t="s">
        <v>955</v>
      </c>
      <c r="E188" t="s">
        <v>75</v>
      </c>
    </row>
    <row r="189" spans="1:12" x14ac:dyDescent="0.25">
      <c r="A189" s="1" t="s">
        <v>422</v>
      </c>
      <c r="B189" s="1">
        <v>24528</v>
      </c>
      <c r="C189" s="1" t="s">
        <v>956</v>
      </c>
      <c r="D189" t="s">
        <v>957</v>
      </c>
      <c r="E189" t="s">
        <v>75</v>
      </c>
      <c r="G189" t="s">
        <v>589</v>
      </c>
      <c r="H189" t="s">
        <v>583</v>
      </c>
      <c r="I189" t="s">
        <v>584</v>
      </c>
      <c r="J189" t="s">
        <v>590</v>
      </c>
      <c r="K189" t="s">
        <v>958</v>
      </c>
      <c r="L189" t="s">
        <v>423</v>
      </c>
    </row>
    <row r="190" spans="1:12" x14ac:dyDescent="0.25">
      <c r="A190" s="1" t="s">
        <v>959</v>
      </c>
      <c r="B190" s="1">
        <v>20800</v>
      </c>
      <c r="C190" s="1" t="s">
        <v>959</v>
      </c>
      <c r="D190" t="s">
        <v>960</v>
      </c>
      <c r="E190" t="s">
        <v>167</v>
      </c>
      <c r="G190" t="s">
        <v>687</v>
      </c>
      <c r="H190" t="s">
        <v>583</v>
      </c>
      <c r="I190" t="s">
        <v>584</v>
      </c>
      <c r="J190" t="s">
        <v>590</v>
      </c>
      <c r="K190" t="s">
        <v>688</v>
      </c>
      <c r="L190" t="s">
        <v>961</v>
      </c>
    </row>
    <row r="191" spans="1:12" x14ac:dyDescent="0.25">
      <c r="A191" s="1" t="s">
        <v>962</v>
      </c>
      <c r="B191" s="1">
        <v>24628</v>
      </c>
      <c r="E191" t="s">
        <v>167</v>
      </c>
      <c r="G191" t="s">
        <v>687</v>
      </c>
      <c r="H191" t="s">
        <v>583</v>
      </c>
      <c r="I191" t="s">
        <v>584</v>
      </c>
      <c r="J191" t="s">
        <v>590</v>
      </c>
      <c r="K191" t="s">
        <v>688</v>
      </c>
      <c r="L191" t="s">
        <v>689</v>
      </c>
    </row>
    <row r="192" spans="1:12" x14ac:dyDescent="0.25">
      <c r="A192" s="1" t="s">
        <v>962</v>
      </c>
      <c r="B192" s="1">
        <v>24628</v>
      </c>
      <c r="E192" t="s">
        <v>167</v>
      </c>
      <c r="G192" t="s">
        <v>589</v>
      </c>
      <c r="H192" t="s">
        <v>583</v>
      </c>
      <c r="I192" t="s">
        <v>584</v>
      </c>
      <c r="J192" t="s">
        <v>590</v>
      </c>
      <c r="K192" t="s">
        <v>963</v>
      </c>
      <c r="L192" t="s">
        <v>964</v>
      </c>
    </row>
    <row r="193" spans="1:12" x14ac:dyDescent="0.25">
      <c r="A193" s="1" t="s">
        <v>965</v>
      </c>
      <c r="B193" s="1">
        <v>24629</v>
      </c>
      <c r="E193" t="s">
        <v>167</v>
      </c>
      <c r="G193" t="s">
        <v>687</v>
      </c>
      <c r="H193" t="s">
        <v>583</v>
      </c>
      <c r="I193" t="s">
        <v>584</v>
      </c>
      <c r="J193" t="s">
        <v>590</v>
      </c>
      <c r="K193" t="s">
        <v>688</v>
      </c>
      <c r="L193" t="s">
        <v>689</v>
      </c>
    </row>
    <row r="194" spans="1:12" x14ac:dyDescent="0.25">
      <c r="A194" s="1" t="s">
        <v>965</v>
      </c>
      <c r="B194" s="1">
        <v>24629</v>
      </c>
      <c r="E194" t="s">
        <v>167</v>
      </c>
      <c r="G194" t="s">
        <v>589</v>
      </c>
      <c r="H194" t="s">
        <v>583</v>
      </c>
      <c r="I194" t="s">
        <v>584</v>
      </c>
      <c r="J194" t="s">
        <v>590</v>
      </c>
      <c r="K194" t="s">
        <v>963</v>
      </c>
      <c r="L194" t="s">
        <v>964</v>
      </c>
    </row>
    <row r="195" spans="1:12" x14ac:dyDescent="0.25">
      <c r="A195" s="1" t="s">
        <v>300</v>
      </c>
      <c r="B195" s="1">
        <v>24412</v>
      </c>
      <c r="C195" s="1" t="s">
        <v>966</v>
      </c>
      <c r="D195" t="s">
        <v>966</v>
      </c>
      <c r="E195" t="s">
        <v>167</v>
      </c>
      <c r="G195" t="s">
        <v>589</v>
      </c>
      <c r="H195" t="s">
        <v>583</v>
      </c>
      <c r="I195" t="s">
        <v>584</v>
      </c>
      <c r="J195" t="s">
        <v>590</v>
      </c>
      <c r="K195" t="s">
        <v>967</v>
      </c>
      <c r="L195" t="s">
        <v>301</v>
      </c>
    </row>
    <row r="196" spans="1:12" x14ac:dyDescent="0.25">
      <c r="A196" s="1" t="s">
        <v>968</v>
      </c>
      <c r="B196" s="1">
        <v>20806</v>
      </c>
      <c r="C196" s="1" t="s">
        <v>968</v>
      </c>
      <c r="D196" t="s">
        <v>969</v>
      </c>
      <c r="E196" t="s">
        <v>167</v>
      </c>
      <c r="G196" t="s">
        <v>589</v>
      </c>
      <c r="H196" t="s">
        <v>583</v>
      </c>
      <c r="I196" t="s">
        <v>584</v>
      </c>
      <c r="J196" t="s">
        <v>590</v>
      </c>
      <c r="K196" t="s">
        <v>970</v>
      </c>
      <c r="L196" t="s">
        <v>959</v>
      </c>
    </row>
    <row r="197" spans="1:12" x14ac:dyDescent="0.25">
      <c r="A197" s="1" t="s">
        <v>430</v>
      </c>
      <c r="B197" s="1">
        <v>24529</v>
      </c>
      <c r="C197" s="1" t="s">
        <v>971</v>
      </c>
      <c r="D197" t="s">
        <v>971</v>
      </c>
      <c r="E197" t="s">
        <v>75</v>
      </c>
    </row>
    <row r="198" spans="1:12" x14ac:dyDescent="0.25">
      <c r="A198" s="1" t="s">
        <v>972</v>
      </c>
      <c r="B198" s="1">
        <v>20901</v>
      </c>
      <c r="C198" s="1" t="s">
        <v>972</v>
      </c>
      <c r="D198" t="s">
        <v>973</v>
      </c>
      <c r="E198" t="s">
        <v>167</v>
      </c>
      <c r="G198" t="s">
        <v>589</v>
      </c>
      <c r="H198" t="s">
        <v>583</v>
      </c>
      <c r="I198" t="s">
        <v>584</v>
      </c>
      <c r="J198" t="s">
        <v>590</v>
      </c>
      <c r="K198" t="s">
        <v>974</v>
      </c>
      <c r="L198" t="s">
        <v>968</v>
      </c>
    </row>
    <row r="199" spans="1:12" x14ac:dyDescent="0.25">
      <c r="A199" s="1" t="s">
        <v>975</v>
      </c>
      <c r="B199" s="1">
        <v>20801</v>
      </c>
      <c r="C199" s="1" t="s">
        <v>975</v>
      </c>
      <c r="D199" t="s">
        <v>976</v>
      </c>
      <c r="E199" t="s">
        <v>167</v>
      </c>
      <c r="G199" t="s">
        <v>687</v>
      </c>
      <c r="H199" t="s">
        <v>583</v>
      </c>
      <c r="I199" t="s">
        <v>584</v>
      </c>
      <c r="J199" t="s">
        <v>590</v>
      </c>
      <c r="K199" t="s">
        <v>688</v>
      </c>
      <c r="L199" t="s">
        <v>961</v>
      </c>
    </row>
    <row r="200" spans="1:12" x14ac:dyDescent="0.25">
      <c r="A200" s="1" t="s">
        <v>977</v>
      </c>
      <c r="B200" s="1">
        <v>20802</v>
      </c>
      <c r="C200" s="1" t="s">
        <v>977</v>
      </c>
      <c r="D200" t="s">
        <v>978</v>
      </c>
      <c r="E200" t="s">
        <v>167</v>
      </c>
      <c r="G200" t="s">
        <v>589</v>
      </c>
      <c r="H200" t="s">
        <v>583</v>
      </c>
      <c r="I200" t="s">
        <v>584</v>
      </c>
      <c r="J200" t="s">
        <v>590</v>
      </c>
      <c r="K200" t="s">
        <v>979</v>
      </c>
      <c r="L200" t="s">
        <v>972</v>
      </c>
    </row>
    <row r="201" spans="1:12" x14ac:dyDescent="0.25">
      <c r="A201" s="1" t="s">
        <v>980</v>
      </c>
      <c r="B201" s="1">
        <v>20803</v>
      </c>
      <c r="C201" s="1" t="s">
        <v>980</v>
      </c>
      <c r="D201" t="s">
        <v>981</v>
      </c>
      <c r="E201" t="s">
        <v>167</v>
      </c>
      <c r="G201" t="s">
        <v>589</v>
      </c>
      <c r="H201" t="s">
        <v>583</v>
      </c>
      <c r="I201" t="s">
        <v>584</v>
      </c>
      <c r="J201" t="s">
        <v>590</v>
      </c>
      <c r="K201" t="s">
        <v>982</v>
      </c>
      <c r="L201" t="s">
        <v>977</v>
      </c>
    </row>
    <row r="202" spans="1:12" x14ac:dyDescent="0.25">
      <c r="A202" s="1" t="s">
        <v>983</v>
      </c>
      <c r="B202" s="1">
        <v>24641</v>
      </c>
      <c r="E202" t="s">
        <v>167</v>
      </c>
      <c r="G202" t="s">
        <v>687</v>
      </c>
      <c r="H202" t="s">
        <v>583</v>
      </c>
      <c r="I202" t="s">
        <v>584</v>
      </c>
      <c r="J202" t="s">
        <v>590</v>
      </c>
      <c r="K202" t="s">
        <v>688</v>
      </c>
      <c r="L202" t="s">
        <v>984</v>
      </c>
    </row>
    <row r="203" spans="1:12" x14ac:dyDescent="0.25">
      <c r="A203" s="1" t="s">
        <v>983</v>
      </c>
      <c r="B203" s="1">
        <v>24641</v>
      </c>
      <c r="E203" t="s">
        <v>167</v>
      </c>
      <c r="G203" t="s">
        <v>589</v>
      </c>
      <c r="H203" t="s">
        <v>583</v>
      </c>
      <c r="I203" t="s">
        <v>584</v>
      </c>
      <c r="J203" t="s">
        <v>590</v>
      </c>
      <c r="K203" t="s">
        <v>985</v>
      </c>
      <c r="L203" t="s">
        <v>986</v>
      </c>
    </row>
    <row r="204" spans="1:12" x14ac:dyDescent="0.25">
      <c r="A204" s="1" t="s">
        <v>987</v>
      </c>
      <c r="B204" s="1">
        <v>24642</v>
      </c>
      <c r="E204" t="s">
        <v>167</v>
      </c>
      <c r="G204" t="s">
        <v>687</v>
      </c>
      <c r="H204" t="s">
        <v>583</v>
      </c>
      <c r="I204" t="s">
        <v>584</v>
      </c>
      <c r="J204" t="s">
        <v>590</v>
      </c>
      <c r="K204" t="s">
        <v>688</v>
      </c>
      <c r="L204" t="s">
        <v>984</v>
      </c>
    </row>
    <row r="205" spans="1:12" x14ac:dyDescent="0.25">
      <c r="A205" s="1" t="s">
        <v>987</v>
      </c>
      <c r="B205" s="1">
        <v>24642</v>
      </c>
      <c r="E205" t="s">
        <v>167</v>
      </c>
      <c r="G205" t="s">
        <v>589</v>
      </c>
      <c r="H205" t="s">
        <v>583</v>
      </c>
      <c r="I205" t="s">
        <v>584</v>
      </c>
      <c r="J205" t="s">
        <v>590</v>
      </c>
      <c r="K205" t="s">
        <v>985</v>
      </c>
      <c r="L205" t="s">
        <v>986</v>
      </c>
    </row>
    <row r="206" spans="1:12" x14ac:dyDescent="0.25">
      <c r="A206" s="1" t="s">
        <v>988</v>
      </c>
      <c r="B206" s="1">
        <v>23759</v>
      </c>
      <c r="E206" t="s">
        <v>167</v>
      </c>
      <c r="F206" t="s">
        <v>698</v>
      </c>
    </row>
    <row r="207" spans="1:12" x14ac:dyDescent="0.25">
      <c r="A207" s="1" t="s">
        <v>989</v>
      </c>
      <c r="B207" s="1">
        <v>20979</v>
      </c>
      <c r="E207" t="s">
        <v>74</v>
      </c>
      <c r="F207" t="s">
        <v>576</v>
      </c>
    </row>
    <row r="208" spans="1:12" x14ac:dyDescent="0.25">
      <c r="A208" s="1" t="s">
        <v>990</v>
      </c>
      <c r="B208" s="1">
        <v>20980</v>
      </c>
      <c r="E208" t="s">
        <v>74</v>
      </c>
    </row>
    <row r="209" spans="1:12" x14ac:dyDescent="0.25">
      <c r="A209" s="1" t="s">
        <v>991</v>
      </c>
      <c r="B209" s="1">
        <v>18718</v>
      </c>
      <c r="E209" t="s">
        <v>74</v>
      </c>
      <c r="F209" t="s">
        <v>992</v>
      </c>
    </row>
    <row r="210" spans="1:12" x14ac:dyDescent="0.25">
      <c r="A210" s="1" t="s">
        <v>993</v>
      </c>
      <c r="B210" s="1">
        <v>19404</v>
      </c>
      <c r="C210" s="1" t="s">
        <v>993</v>
      </c>
      <c r="D210" t="s">
        <v>993</v>
      </c>
      <c r="E210" t="s">
        <v>74</v>
      </c>
      <c r="F210" t="s">
        <v>994</v>
      </c>
    </row>
    <row r="211" spans="1:12" x14ac:dyDescent="0.25">
      <c r="A211" s="1" t="s">
        <v>995</v>
      </c>
      <c r="B211" s="1">
        <v>19405</v>
      </c>
      <c r="C211" s="1" t="s">
        <v>995</v>
      </c>
      <c r="D211" t="s">
        <v>995</v>
      </c>
      <c r="E211" t="s">
        <v>74</v>
      </c>
      <c r="F211" t="s">
        <v>994</v>
      </c>
    </row>
    <row r="212" spans="1:12" x14ac:dyDescent="0.25">
      <c r="A212" s="1" t="s">
        <v>996</v>
      </c>
      <c r="B212" s="1">
        <v>23571</v>
      </c>
      <c r="E212" t="s">
        <v>74</v>
      </c>
    </row>
    <row r="213" spans="1:12" x14ac:dyDescent="0.25">
      <c r="A213" s="1" t="s">
        <v>997</v>
      </c>
      <c r="B213" s="1">
        <v>23572</v>
      </c>
      <c r="E213" t="s">
        <v>74</v>
      </c>
    </row>
    <row r="214" spans="1:12" x14ac:dyDescent="0.25">
      <c r="A214" s="1" t="s">
        <v>998</v>
      </c>
      <c r="B214" s="1">
        <v>23573</v>
      </c>
      <c r="E214" t="s">
        <v>74</v>
      </c>
    </row>
    <row r="215" spans="1:12" x14ac:dyDescent="0.25">
      <c r="A215" s="1" t="s">
        <v>999</v>
      </c>
      <c r="B215" s="1">
        <v>19302</v>
      </c>
      <c r="C215" s="1" t="s">
        <v>999</v>
      </c>
      <c r="D215" t="s">
        <v>999</v>
      </c>
      <c r="E215" t="s">
        <v>74</v>
      </c>
      <c r="F215" t="s">
        <v>994</v>
      </c>
    </row>
    <row r="216" spans="1:12" x14ac:dyDescent="0.25">
      <c r="A216" s="1" t="s">
        <v>1000</v>
      </c>
      <c r="B216" s="1">
        <v>24472</v>
      </c>
      <c r="C216" s="1" t="s">
        <v>1000</v>
      </c>
      <c r="D216" t="s">
        <v>1001</v>
      </c>
      <c r="E216" t="s">
        <v>74</v>
      </c>
      <c r="G216" t="s">
        <v>687</v>
      </c>
      <c r="H216" t="s">
        <v>583</v>
      </c>
      <c r="I216" t="s">
        <v>584</v>
      </c>
      <c r="J216" t="s">
        <v>590</v>
      </c>
      <c r="K216" t="s">
        <v>688</v>
      </c>
      <c r="L216" t="s">
        <v>1002</v>
      </c>
    </row>
    <row r="217" spans="1:12" x14ac:dyDescent="0.25">
      <c r="A217" s="1" t="s">
        <v>1003</v>
      </c>
      <c r="B217" s="1">
        <v>24473</v>
      </c>
      <c r="C217" s="1" t="s">
        <v>1003</v>
      </c>
      <c r="D217" t="s">
        <v>1004</v>
      </c>
      <c r="E217" t="s">
        <v>74</v>
      </c>
      <c r="G217" t="s">
        <v>687</v>
      </c>
      <c r="H217" t="s">
        <v>583</v>
      </c>
      <c r="I217" t="s">
        <v>584</v>
      </c>
      <c r="J217" t="s">
        <v>590</v>
      </c>
      <c r="K217" t="s">
        <v>688</v>
      </c>
      <c r="L217" t="s">
        <v>1002</v>
      </c>
    </row>
    <row r="218" spans="1:12" x14ac:dyDescent="0.25">
      <c r="A218" s="1" t="s">
        <v>1003</v>
      </c>
      <c r="B218" s="1">
        <v>24473</v>
      </c>
      <c r="C218" s="1" t="s">
        <v>1003</v>
      </c>
      <c r="D218" t="s">
        <v>1004</v>
      </c>
      <c r="E218" t="s">
        <v>74</v>
      </c>
      <c r="G218" t="s">
        <v>589</v>
      </c>
      <c r="H218" t="s">
        <v>583</v>
      </c>
      <c r="I218" t="s">
        <v>584</v>
      </c>
      <c r="J218" t="s">
        <v>590</v>
      </c>
      <c r="K218" t="s">
        <v>1005</v>
      </c>
      <c r="L218" t="s">
        <v>1000</v>
      </c>
    </row>
    <row r="219" spans="1:12" x14ac:dyDescent="0.25">
      <c r="A219" s="1" t="s">
        <v>111</v>
      </c>
      <c r="B219" s="1">
        <v>13019</v>
      </c>
      <c r="E219" t="s">
        <v>74</v>
      </c>
    </row>
    <row r="220" spans="1:12" x14ac:dyDescent="0.25">
      <c r="A220" s="1" t="s">
        <v>1006</v>
      </c>
      <c r="B220" s="1">
        <v>628</v>
      </c>
      <c r="E220" t="s">
        <v>74</v>
      </c>
      <c r="F220" t="s">
        <v>698</v>
      </c>
    </row>
    <row r="221" spans="1:12" x14ac:dyDescent="0.25">
      <c r="A221" s="1" t="s">
        <v>1007</v>
      </c>
      <c r="B221" s="1">
        <v>20700</v>
      </c>
      <c r="C221" s="1" t="s">
        <v>1007</v>
      </c>
      <c r="D221" t="s">
        <v>1007</v>
      </c>
      <c r="E221" t="s">
        <v>74</v>
      </c>
      <c r="F221" t="s">
        <v>1008</v>
      </c>
      <c r="G221" t="s">
        <v>644</v>
      </c>
      <c r="H221" t="s">
        <v>583</v>
      </c>
      <c r="I221" t="s">
        <v>645</v>
      </c>
      <c r="J221" t="s">
        <v>590</v>
      </c>
      <c r="K221" t="s">
        <v>1009</v>
      </c>
      <c r="L221" t="s">
        <v>1010</v>
      </c>
    </row>
    <row r="222" spans="1:12" x14ac:dyDescent="0.25">
      <c r="A222" s="1" t="s">
        <v>1011</v>
      </c>
      <c r="B222" s="1">
        <v>20865</v>
      </c>
      <c r="C222" s="1" t="s">
        <v>1011</v>
      </c>
      <c r="D222" t="s">
        <v>1011</v>
      </c>
      <c r="E222" t="s">
        <v>74</v>
      </c>
      <c r="F222" t="s">
        <v>1008</v>
      </c>
      <c r="G222" t="s">
        <v>644</v>
      </c>
      <c r="H222" t="s">
        <v>583</v>
      </c>
      <c r="I222" t="s">
        <v>645</v>
      </c>
      <c r="J222" t="s">
        <v>590</v>
      </c>
      <c r="K222" t="s">
        <v>1012</v>
      </c>
      <c r="L222" t="s">
        <v>1010</v>
      </c>
    </row>
    <row r="223" spans="1:12" x14ac:dyDescent="0.25">
      <c r="A223" s="1" t="s">
        <v>1013</v>
      </c>
      <c r="B223" s="1">
        <v>20869</v>
      </c>
      <c r="C223" s="1" t="s">
        <v>1013</v>
      </c>
      <c r="D223" t="s">
        <v>1013</v>
      </c>
      <c r="E223" t="s">
        <v>74</v>
      </c>
      <c r="F223" t="s">
        <v>1008</v>
      </c>
      <c r="G223" t="s">
        <v>644</v>
      </c>
      <c r="H223" t="s">
        <v>583</v>
      </c>
      <c r="I223" t="s">
        <v>645</v>
      </c>
      <c r="J223" t="s">
        <v>590</v>
      </c>
      <c r="K223" t="s">
        <v>1012</v>
      </c>
      <c r="L223" t="s">
        <v>1010</v>
      </c>
    </row>
    <row r="224" spans="1:12" x14ac:dyDescent="0.25">
      <c r="A224" s="1" t="s">
        <v>1014</v>
      </c>
      <c r="B224" s="1">
        <v>23557</v>
      </c>
      <c r="E224" t="s">
        <v>74</v>
      </c>
      <c r="F224" t="s">
        <v>994</v>
      </c>
      <c r="G224" t="s">
        <v>589</v>
      </c>
      <c r="H224" t="s">
        <v>583</v>
      </c>
      <c r="I224" t="s">
        <v>584</v>
      </c>
      <c r="J224" t="s">
        <v>590</v>
      </c>
      <c r="K224" t="s">
        <v>1015</v>
      </c>
      <c r="L224" t="s">
        <v>1016</v>
      </c>
    </row>
    <row r="225" spans="1:12" x14ac:dyDescent="0.25">
      <c r="A225" s="1" t="s">
        <v>1017</v>
      </c>
      <c r="B225" s="1">
        <v>23558</v>
      </c>
      <c r="E225" t="s">
        <v>74</v>
      </c>
      <c r="F225" t="s">
        <v>994</v>
      </c>
      <c r="G225" t="s">
        <v>589</v>
      </c>
      <c r="H225" t="s">
        <v>583</v>
      </c>
      <c r="I225" t="s">
        <v>584</v>
      </c>
      <c r="J225" t="s">
        <v>590</v>
      </c>
      <c r="K225" t="s">
        <v>1015</v>
      </c>
      <c r="L225" t="s">
        <v>1016</v>
      </c>
    </row>
    <row r="226" spans="1:12" x14ac:dyDescent="0.25">
      <c r="A226" s="1" t="s">
        <v>1018</v>
      </c>
      <c r="B226" s="1">
        <v>21540</v>
      </c>
      <c r="C226" s="1" t="s">
        <v>1018</v>
      </c>
      <c r="D226" t="s">
        <v>1019</v>
      </c>
      <c r="E226" t="s">
        <v>74</v>
      </c>
      <c r="F226" t="s">
        <v>994</v>
      </c>
    </row>
    <row r="227" spans="1:12" x14ac:dyDescent="0.25">
      <c r="A227" s="1" t="s">
        <v>1020</v>
      </c>
      <c r="B227" s="1">
        <v>21541</v>
      </c>
      <c r="C227" s="1" t="s">
        <v>1020</v>
      </c>
      <c r="D227" t="s">
        <v>1021</v>
      </c>
      <c r="E227" t="s">
        <v>74</v>
      </c>
      <c r="F227" t="s">
        <v>994</v>
      </c>
    </row>
    <row r="228" spans="1:12" x14ac:dyDescent="0.25">
      <c r="A228" s="1" t="s">
        <v>1022</v>
      </c>
      <c r="B228" s="1">
        <v>21542</v>
      </c>
      <c r="C228" s="1" t="s">
        <v>1022</v>
      </c>
      <c r="D228" t="s">
        <v>1023</v>
      </c>
      <c r="E228" t="s">
        <v>74</v>
      </c>
      <c r="F228" t="s">
        <v>994</v>
      </c>
    </row>
    <row r="229" spans="1:12" x14ac:dyDescent="0.25">
      <c r="A229" s="1" t="s">
        <v>1024</v>
      </c>
      <c r="B229" s="1">
        <v>21543</v>
      </c>
      <c r="C229" s="1" t="s">
        <v>1024</v>
      </c>
      <c r="D229" t="s">
        <v>1025</v>
      </c>
      <c r="E229" t="s">
        <v>74</v>
      </c>
      <c r="F229" t="s">
        <v>994</v>
      </c>
      <c r="G229" t="s">
        <v>589</v>
      </c>
      <c r="H229" t="s">
        <v>583</v>
      </c>
      <c r="I229" t="s">
        <v>584</v>
      </c>
      <c r="J229" t="s">
        <v>590</v>
      </c>
      <c r="K229" t="s">
        <v>1026</v>
      </c>
      <c r="L229" t="s">
        <v>1027</v>
      </c>
    </row>
    <row r="230" spans="1:12" x14ac:dyDescent="0.25">
      <c r="A230" s="1" t="s">
        <v>48</v>
      </c>
      <c r="B230" s="1">
        <v>21544</v>
      </c>
      <c r="C230" s="1" t="s">
        <v>48</v>
      </c>
      <c r="D230" t="s">
        <v>1028</v>
      </c>
      <c r="E230" t="s">
        <v>74</v>
      </c>
      <c r="F230" t="s">
        <v>994</v>
      </c>
      <c r="G230" t="s">
        <v>589</v>
      </c>
      <c r="H230" t="s">
        <v>583</v>
      </c>
      <c r="I230" t="s">
        <v>584</v>
      </c>
      <c r="J230" t="s">
        <v>590</v>
      </c>
      <c r="K230" t="s">
        <v>1029</v>
      </c>
      <c r="L230" t="s">
        <v>1030</v>
      </c>
    </row>
    <row r="231" spans="1:12" x14ac:dyDescent="0.25">
      <c r="A231" s="1" t="s">
        <v>1031</v>
      </c>
      <c r="B231" s="1">
        <v>21545</v>
      </c>
      <c r="C231" s="1" t="s">
        <v>1031</v>
      </c>
      <c r="D231" t="s">
        <v>1032</v>
      </c>
      <c r="E231" t="s">
        <v>74</v>
      </c>
      <c r="F231" t="s">
        <v>994</v>
      </c>
      <c r="G231" t="s">
        <v>589</v>
      </c>
      <c r="H231" t="s">
        <v>583</v>
      </c>
      <c r="I231" t="s">
        <v>584</v>
      </c>
      <c r="J231" t="s">
        <v>590</v>
      </c>
      <c r="K231" t="s">
        <v>1033</v>
      </c>
      <c r="L231" t="s">
        <v>1034</v>
      </c>
    </row>
    <row r="232" spans="1:12" x14ac:dyDescent="0.25">
      <c r="A232" s="1" t="s">
        <v>1035</v>
      </c>
      <c r="B232" s="1">
        <v>22767</v>
      </c>
      <c r="C232" s="1" t="s">
        <v>1035</v>
      </c>
      <c r="D232" t="s">
        <v>1036</v>
      </c>
      <c r="E232" t="s">
        <v>74</v>
      </c>
      <c r="F232" t="s">
        <v>994</v>
      </c>
    </row>
    <row r="233" spans="1:12" x14ac:dyDescent="0.25">
      <c r="A233" s="1" t="s">
        <v>1037</v>
      </c>
      <c r="B233" s="1">
        <v>20145</v>
      </c>
      <c r="C233" s="1" t="s">
        <v>1037</v>
      </c>
      <c r="D233" t="s">
        <v>1038</v>
      </c>
      <c r="E233" t="s">
        <v>74</v>
      </c>
      <c r="G233" t="s">
        <v>589</v>
      </c>
      <c r="H233" t="s">
        <v>583</v>
      </c>
      <c r="I233" t="s">
        <v>584</v>
      </c>
      <c r="J233" t="s">
        <v>590</v>
      </c>
      <c r="K233" t="s">
        <v>1039</v>
      </c>
      <c r="L233" t="s">
        <v>1035</v>
      </c>
    </row>
    <row r="234" spans="1:12" x14ac:dyDescent="0.25">
      <c r="A234" s="1" t="s">
        <v>1040</v>
      </c>
      <c r="B234" s="1">
        <v>24474</v>
      </c>
      <c r="C234" s="1" t="s">
        <v>1041</v>
      </c>
      <c r="D234" t="s">
        <v>1042</v>
      </c>
      <c r="E234" t="s">
        <v>74</v>
      </c>
      <c r="G234" t="s">
        <v>687</v>
      </c>
      <c r="H234" t="s">
        <v>583</v>
      </c>
      <c r="I234" t="s">
        <v>584</v>
      </c>
      <c r="J234" t="s">
        <v>590</v>
      </c>
      <c r="K234" t="s">
        <v>688</v>
      </c>
      <c r="L234" t="s">
        <v>1002</v>
      </c>
    </row>
    <row r="235" spans="1:12" x14ac:dyDescent="0.25">
      <c r="A235" s="1" t="s">
        <v>1040</v>
      </c>
      <c r="B235" s="1">
        <v>24474</v>
      </c>
      <c r="C235" s="1" t="s">
        <v>1041</v>
      </c>
      <c r="D235" t="s">
        <v>1042</v>
      </c>
      <c r="E235" t="s">
        <v>74</v>
      </c>
      <c r="G235" t="s">
        <v>589</v>
      </c>
      <c r="H235" t="s">
        <v>583</v>
      </c>
      <c r="I235" t="s">
        <v>584</v>
      </c>
      <c r="J235" t="s">
        <v>590</v>
      </c>
      <c r="K235" t="s">
        <v>1043</v>
      </c>
      <c r="L235" t="s">
        <v>1044</v>
      </c>
    </row>
    <row r="236" spans="1:12" x14ac:dyDescent="0.25">
      <c r="A236" s="1" t="s">
        <v>1045</v>
      </c>
      <c r="B236" s="1">
        <v>19709</v>
      </c>
      <c r="E236" t="s">
        <v>74</v>
      </c>
      <c r="G236" t="s">
        <v>687</v>
      </c>
      <c r="H236" t="s">
        <v>583</v>
      </c>
      <c r="I236" t="s">
        <v>584</v>
      </c>
      <c r="J236" t="s">
        <v>590</v>
      </c>
      <c r="K236" t="s">
        <v>688</v>
      </c>
      <c r="L236" t="s">
        <v>1046</v>
      </c>
    </row>
    <row r="237" spans="1:12" x14ac:dyDescent="0.25">
      <c r="A237" s="1" t="s">
        <v>113</v>
      </c>
      <c r="B237" s="1">
        <v>647</v>
      </c>
      <c r="E237" t="s">
        <v>74</v>
      </c>
      <c r="F237" t="s">
        <v>685</v>
      </c>
      <c r="G237" t="s">
        <v>612</v>
      </c>
      <c r="H237" t="s">
        <v>674</v>
      </c>
      <c r="I237" t="s">
        <v>584</v>
      </c>
      <c r="J237" t="s">
        <v>613</v>
      </c>
      <c r="K237" t="s">
        <v>614</v>
      </c>
      <c r="L237" t="s">
        <v>615</v>
      </c>
    </row>
    <row r="238" spans="1:12" x14ac:dyDescent="0.25">
      <c r="A238" s="1" t="s">
        <v>1047</v>
      </c>
      <c r="B238" s="1">
        <v>22899</v>
      </c>
      <c r="C238" s="1" t="s">
        <v>1047</v>
      </c>
      <c r="D238" t="s">
        <v>1048</v>
      </c>
      <c r="E238" t="s">
        <v>74</v>
      </c>
      <c r="F238" t="s">
        <v>994</v>
      </c>
      <c r="G238" t="s">
        <v>589</v>
      </c>
      <c r="H238" t="s">
        <v>583</v>
      </c>
      <c r="I238" t="s">
        <v>584</v>
      </c>
      <c r="J238" t="s">
        <v>590</v>
      </c>
      <c r="K238" t="s">
        <v>1049</v>
      </c>
      <c r="L238" t="s">
        <v>1016</v>
      </c>
    </row>
    <row r="239" spans="1:12" x14ac:dyDescent="0.25">
      <c r="A239" s="1" t="s">
        <v>1050</v>
      </c>
      <c r="B239" s="1">
        <v>19493</v>
      </c>
      <c r="C239" s="1" t="s">
        <v>1050</v>
      </c>
      <c r="D239" t="s">
        <v>1050</v>
      </c>
      <c r="E239" t="s">
        <v>74</v>
      </c>
      <c r="F239" t="s">
        <v>994</v>
      </c>
      <c r="G239" t="s">
        <v>589</v>
      </c>
      <c r="H239" t="s">
        <v>583</v>
      </c>
      <c r="I239" t="s">
        <v>584</v>
      </c>
      <c r="J239" t="s">
        <v>590</v>
      </c>
      <c r="K239" t="s">
        <v>1049</v>
      </c>
      <c r="L239" t="s">
        <v>1016</v>
      </c>
    </row>
    <row r="240" spans="1:12" x14ac:dyDescent="0.25">
      <c r="A240" s="1" t="s">
        <v>1051</v>
      </c>
      <c r="B240" s="1">
        <v>19588</v>
      </c>
      <c r="C240" s="1" t="s">
        <v>1051</v>
      </c>
      <c r="D240" t="s">
        <v>1051</v>
      </c>
      <c r="E240" t="s">
        <v>74</v>
      </c>
      <c r="F240" t="s">
        <v>994</v>
      </c>
      <c r="G240" t="s">
        <v>589</v>
      </c>
      <c r="H240" t="s">
        <v>583</v>
      </c>
      <c r="I240" t="s">
        <v>584</v>
      </c>
      <c r="J240" t="s">
        <v>590</v>
      </c>
      <c r="K240" t="s">
        <v>1049</v>
      </c>
      <c r="L240" t="s">
        <v>1016</v>
      </c>
    </row>
    <row r="241" spans="1:12" x14ac:dyDescent="0.25">
      <c r="A241" s="1" t="s">
        <v>1052</v>
      </c>
      <c r="B241" s="1">
        <v>19407</v>
      </c>
      <c r="C241" s="1" t="s">
        <v>1052</v>
      </c>
      <c r="D241" t="s">
        <v>1052</v>
      </c>
      <c r="E241" t="s">
        <v>74</v>
      </c>
      <c r="F241" t="s">
        <v>994</v>
      </c>
      <c r="G241" t="s">
        <v>589</v>
      </c>
      <c r="H241" t="s">
        <v>583</v>
      </c>
      <c r="I241" t="s">
        <v>584</v>
      </c>
      <c r="J241" t="s">
        <v>590</v>
      </c>
      <c r="K241" t="s">
        <v>1053</v>
      </c>
      <c r="L241" t="s">
        <v>1054</v>
      </c>
    </row>
    <row r="242" spans="1:12" x14ac:dyDescent="0.25">
      <c r="A242" s="1" t="s">
        <v>1055</v>
      </c>
      <c r="B242" s="1">
        <v>19494</v>
      </c>
      <c r="C242" s="1" t="s">
        <v>1055</v>
      </c>
      <c r="D242" t="s">
        <v>1055</v>
      </c>
      <c r="E242" t="s">
        <v>74</v>
      </c>
      <c r="F242" t="s">
        <v>994</v>
      </c>
      <c r="G242" t="s">
        <v>589</v>
      </c>
      <c r="H242" t="s">
        <v>583</v>
      </c>
      <c r="I242" t="s">
        <v>584</v>
      </c>
      <c r="J242" t="s">
        <v>590</v>
      </c>
      <c r="K242" t="s">
        <v>1056</v>
      </c>
      <c r="L242" t="s">
        <v>1057</v>
      </c>
    </row>
    <row r="243" spans="1:12" x14ac:dyDescent="0.25">
      <c r="A243" s="1" t="s">
        <v>1058</v>
      </c>
      <c r="B243" s="1">
        <v>19589</v>
      </c>
      <c r="C243" s="1" t="s">
        <v>1058</v>
      </c>
      <c r="D243" t="s">
        <v>1058</v>
      </c>
      <c r="E243" t="s">
        <v>74</v>
      </c>
      <c r="F243" t="s">
        <v>1059</v>
      </c>
      <c r="G243" t="s">
        <v>589</v>
      </c>
      <c r="H243" t="s">
        <v>583</v>
      </c>
      <c r="I243" t="s">
        <v>584</v>
      </c>
      <c r="J243" t="s">
        <v>590</v>
      </c>
      <c r="K243" t="s">
        <v>1060</v>
      </c>
      <c r="L243" t="s">
        <v>1061</v>
      </c>
    </row>
    <row r="244" spans="1:12" x14ac:dyDescent="0.25">
      <c r="A244" s="1" t="s">
        <v>1062</v>
      </c>
      <c r="B244" s="1">
        <v>19408</v>
      </c>
      <c r="C244" s="1" t="s">
        <v>1062</v>
      </c>
      <c r="D244" t="s">
        <v>1062</v>
      </c>
      <c r="E244" t="s">
        <v>74</v>
      </c>
      <c r="F244" t="s">
        <v>994</v>
      </c>
    </row>
    <row r="245" spans="1:12" x14ac:dyDescent="0.25">
      <c r="A245" s="1" t="s">
        <v>1063</v>
      </c>
      <c r="B245" s="1">
        <v>19495</v>
      </c>
      <c r="C245" s="1" t="s">
        <v>1063</v>
      </c>
      <c r="D245" t="s">
        <v>1063</v>
      </c>
      <c r="E245" t="s">
        <v>74</v>
      </c>
      <c r="F245" t="s">
        <v>994</v>
      </c>
    </row>
    <row r="246" spans="1:12" x14ac:dyDescent="0.25">
      <c r="A246" s="1" t="s">
        <v>1064</v>
      </c>
      <c r="B246" s="1">
        <v>19590</v>
      </c>
      <c r="C246" s="1" t="s">
        <v>1064</v>
      </c>
      <c r="D246" t="s">
        <v>1064</v>
      </c>
      <c r="E246" t="s">
        <v>74</v>
      </c>
      <c r="F246" t="s">
        <v>994</v>
      </c>
    </row>
    <row r="247" spans="1:12" x14ac:dyDescent="0.25">
      <c r="A247" s="1" t="s">
        <v>1065</v>
      </c>
      <c r="B247" s="1">
        <v>24656</v>
      </c>
      <c r="E247" t="s">
        <v>74</v>
      </c>
      <c r="G247" t="s">
        <v>589</v>
      </c>
      <c r="H247" t="s">
        <v>583</v>
      </c>
      <c r="I247" t="s">
        <v>584</v>
      </c>
      <c r="J247" t="s">
        <v>590</v>
      </c>
      <c r="K247" t="s">
        <v>1066</v>
      </c>
      <c r="L247" t="s">
        <v>1067</v>
      </c>
    </row>
    <row r="248" spans="1:12" x14ac:dyDescent="0.25">
      <c r="A248" s="1" t="s">
        <v>114</v>
      </c>
      <c r="B248" s="1">
        <v>22106</v>
      </c>
      <c r="E248" t="s">
        <v>74</v>
      </c>
      <c r="G248" t="s">
        <v>644</v>
      </c>
      <c r="H248" t="s">
        <v>674</v>
      </c>
      <c r="I248" t="s">
        <v>645</v>
      </c>
      <c r="J248" t="s">
        <v>590</v>
      </c>
      <c r="K248" t="s">
        <v>1012</v>
      </c>
      <c r="L248" t="s">
        <v>1010</v>
      </c>
    </row>
    <row r="249" spans="1:12" x14ac:dyDescent="0.25">
      <c r="A249" s="1" t="s">
        <v>116</v>
      </c>
      <c r="B249" s="1">
        <v>23710</v>
      </c>
      <c r="C249" s="1" t="s">
        <v>116</v>
      </c>
      <c r="D249" t="s">
        <v>116</v>
      </c>
      <c r="E249" t="s">
        <v>74</v>
      </c>
      <c r="F249" t="s">
        <v>1068</v>
      </c>
      <c r="G249" t="s">
        <v>644</v>
      </c>
      <c r="H249" t="s">
        <v>583</v>
      </c>
      <c r="I249" t="s">
        <v>645</v>
      </c>
      <c r="J249" t="s">
        <v>590</v>
      </c>
      <c r="K249" t="s">
        <v>1069</v>
      </c>
      <c r="L249" t="s">
        <v>1070</v>
      </c>
    </row>
    <row r="250" spans="1:12" x14ac:dyDescent="0.25">
      <c r="A250" s="1" t="s">
        <v>55</v>
      </c>
      <c r="B250" s="1">
        <v>22252</v>
      </c>
      <c r="C250" s="1" t="s">
        <v>55</v>
      </c>
      <c r="D250" t="s">
        <v>1071</v>
      </c>
      <c r="E250" t="s">
        <v>174</v>
      </c>
      <c r="F250" t="s">
        <v>1072</v>
      </c>
      <c r="G250" t="s">
        <v>644</v>
      </c>
      <c r="H250" t="s">
        <v>674</v>
      </c>
      <c r="I250" t="s">
        <v>645</v>
      </c>
      <c r="J250" t="s">
        <v>590</v>
      </c>
      <c r="K250" t="s">
        <v>1073</v>
      </c>
      <c r="L250" t="s">
        <v>1074</v>
      </c>
    </row>
    <row r="251" spans="1:12" x14ac:dyDescent="0.25">
      <c r="A251" s="1" t="s">
        <v>55</v>
      </c>
      <c r="B251" s="1">
        <v>22252</v>
      </c>
      <c r="C251" s="1" t="s">
        <v>55</v>
      </c>
      <c r="D251" t="s">
        <v>1071</v>
      </c>
      <c r="E251" t="s">
        <v>174</v>
      </c>
      <c r="F251" t="s">
        <v>1072</v>
      </c>
      <c r="G251" t="s">
        <v>612</v>
      </c>
      <c r="H251" t="s">
        <v>583</v>
      </c>
      <c r="I251" t="s">
        <v>584</v>
      </c>
      <c r="J251" t="s">
        <v>613</v>
      </c>
      <c r="K251" t="s">
        <v>1075</v>
      </c>
      <c r="L251" t="s">
        <v>117</v>
      </c>
    </row>
    <row r="252" spans="1:12" x14ac:dyDescent="0.25">
      <c r="A252" s="1" t="s">
        <v>117</v>
      </c>
      <c r="B252" s="1">
        <v>22253</v>
      </c>
      <c r="E252" t="s">
        <v>174</v>
      </c>
      <c r="G252" t="s">
        <v>612</v>
      </c>
      <c r="H252" t="s">
        <v>674</v>
      </c>
      <c r="I252" t="s">
        <v>584</v>
      </c>
      <c r="J252" t="s">
        <v>613</v>
      </c>
      <c r="K252" t="s">
        <v>1076</v>
      </c>
      <c r="L252" t="s">
        <v>55</v>
      </c>
    </row>
    <row r="253" spans="1:12" x14ac:dyDescent="0.25">
      <c r="A253" s="1" t="s">
        <v>56</v>
      </c>
      <c r="B253" s="1">
        <v>22254</v>
      </c>
      <c r="C253" s="1" t="s">
        <v>56</v>
      </c>
      <c r="D253" t="s">
        <v>1077</v>
      </c>
      <c r="E253" t="s">
        <v>174</v>
      </c>
      <c r="F253" t="s">
        <v>1072</v>
      </c>
      <c r="G253" t="s">
        <v>644</v>
      </c>
      <c r="H253" t="s">
        <v>674</v>
      </c>
      <c r="I253" t="s">
        <v>645</v>
      </c>
      <c r="J253" t="s">
        <v>590</v>
      </c>
      <c r="K253" t="s">
        <v>1073</v>
      </c>
      <c r="L253" t="s">
        <v>1074</v>
      </c>
    </row>
    <row r="254" spans="1:12" x14ac:dyDescent="0.25">
      <c r="A254" s="1" t="s">
        <v>56</v>
      </c>
      <c r="B254" s="1">
        <v>22254</v>
      </c>
      <c r="C254" s="1" t="s">
        <v>56</v>
      </c>
      <c r="D254" t="s">
        <v>1077</v>
      </c>
      <c r="E254" t="s">
        <v>174</v>
      </c>
      <c r="F254" t="s">
        <v>1072</v>
      </c>
      <c r="G254" t="s">
        <v>612</v>
      </c>
      <c r="H254" t="s">
        <v>583</v>
      </c>
      <c r="I254" t="s">
        <v>584</v>
      </c>
      <c r="J254" t="s">
        <v>613</v>
      </c>
      <c r="K254" t="s">
        <v>1078</v>
      </c>
      <c r="L254" t="s">
        <v>118</v>
      </c>
    </row>
    <row r="255" spans="1:12" x14ac:dyDescent="0.25">
      <c r="A255" s="1" t="s">
        <v>118</v>
      </c>
      <c r="B255" s="1">
        <v>22255</v>
      </c>
      <c r="E255" t="s">
        <v>174</v>
      </c>
      <c r="G255" t="s">
        <v>612</v>
      </c>
      <c r="H255" t="s">
        <v>674</v>
      </c>
      <c r="I255" t="s">
        <v>584</v>
      </c>
      <c r="J255" t="s">
        <v>613</v>
      </c>
      <c r="K255" t="s">
        <v>1079</v>
      </c>
      <c r="L255" t="s">
        <v>56</v>
      </c>
    </row>
    <row r="256" spans="1:12" x14ac:dyDescent="0.25">
      <c r="A256" s="1" t="s">
        <v>57</v>
      </c>
      <c r="B256" s="1">
        <v>22257</v>
      </c>
      <c r="C256" s="1" t="s">
        <v>1080</v>
      </c>
      <c r="D256" t="s">
        <v>1081</v>
      </c>
      <c r="E256" t="s">
        <v>174</v>
      </c>
      <c r="F256" t="s">
        <v>1072</v>
      </c>
      <c r="G256" t="s">
        <v>644</v>
      </c>
      <c r="H256" t="s">
        <v>674</v>
      </c>
      <c r="I256" t="s">
        <v>645</v>
      </c>
      <c r="J256" t="s">
        <v>590</v>
      </c>
      <c r="K256" t="s">
        <v>1073</v>
      </c>
      <c r="L256" t="s">
        <v>1074</v>
      </c>
    </row>
    <row r="257" spans="1:12" x14ac:dyDescent="0.25">
      <c r="A257" s="1" t="s">
        <v>57</v>
      </c>
      <c r="B257" s="1">
        <v>22257</v>
      </c>
      <c r="C257" s="1" t="s">
        <v>1080</v>
      </c>
      <c r="D257" t="s">
        <v>1081</v>
      </c>
      <c r="E257" t="s">
        <v>174</v>
      </c>
      <c r="F257" t="s">
        <v>1072</v>
      </c>
      <c r="G257" t="s">
        <v>612</v>
      </c>
      <c r="H257" t="s">
        <v>583</v>
      </c>
      <c r="I257" t="s">
        <v>584</v>
      </c>
      <c r="J257" t="s">
        <v>613</v>
      </c>
      <c r="K257" t="s">
        <v>1082</v>
      </c>
      <c r="L257" t="s">
        <v>119</v>
      </c>
    </row>
    <row r="258" spans="1:12" x14ac:dyDescent="0.25">
      <c r="A258" s="1" t="s">
        <v>119</v>
      </c>
      <c r="B258" s="1">
        <v>22256</v>
      </c>
      <c r="E258" t="s">
        <v>174</v>
      </c>
      <c r="G258" t="s">
        <v>612</v>
      </c>
      <c r="H258" t="s">
        <v>674</v>
      </c>
      <c r="I258" t="s">
        <v>584</v>
      </c>
      <c r="J258" t="s">
        <v>613</v>
      </c>
      <c r="K258" t="s">
        <v>1083</v>
      </c>
      <c r="L258" t="s">
        <v>57</v>
      </c>
    </row>
    <row r="259" spans="1:12" x14ac:dyDescent="0.25">
      <c r="A259" s="1" t="s">
        <v>1084</v>
      </c>
      <c r="B259" s="1">
        <v>17343</v>
      </c>
      <c r="E259" t="s">
        <v>617</v>
      </c>
      <c r="F259" t="s">
        <v>1085</v>
      </c>
    </row>
    <row r="260" spans="1:12" x14ac:dyDescent="0.25">
      <c r="A260" s="1" t="s">
        <v>1086</v>
      </c>
      <c r="B260" s="1">
        <v>17344</v>
      </c>
      <c r="C260" s="1" t="s">
        <v>1086</v>
      </c>
      <c r="D260" t="s">
        <v>1086</v>
      </c>
      <c r="E260" t="s">
        <v>617</v>
      </c>
      <c r="F260" t="s">
        <v>1085</v>
      </c>
      <c r="G260" t="s">
        <v>687</v>
      </c>
      <c r="H260" t="s">
        <v>583</v>
      </c>
      <c r="I260" t="s">
        <v>584</v>
      </c>
      <c r="J260" t="s">
        <v>590</v>
      </c>
      <c r="K260" t="s">
        <v>688</v>
      </c>
      <c r="L260" t="s">
        <v>1087</v>
      </c>
    </row>
    <row r="261" spans="1:12" x14ac:dyDescent="0.25">
      <c r="A261" s="1" t="s">
        <v>1088</v>
      </c>
      <c r="B261" s="1">
        <v>17345</v>
      </c>
      <c r="C261" s="1" t="s">
        <v>1088</v>
      </c>
      <c r="D261" t="s">
        <v>1088</v>
      </c>
      <c r="E261" t="s">
        <v>617</v>
      </c>
      <c r="F261" t="s">
        <v>1085</v>
      </c>
      <c r="G261" t="s">
        <v>687</v>
      </c>
      <c r="H261" t="s">
        <v>583</v>
      </c>
      <c r="I261" t="s">
        <v>584</v>
      </c>
      <c r="J261" t="s">
        <v>590</v>
      </c>
      <c r="K261" t="s">
        <v>688</v>
      </c>
      <c r="L261" t="s">
        <v>1087</v>
      </c>
    </row>
    <row r="262" spans="1:12" x14ac:dyDescent="0.25">
      <c r="A262" s="1" t="s">
        <v>1089</v>
      </c>
      <c r="B262" s="1">
        <v>17348</v>
      </c>
      <c r="E262" t="s">
        <v>617</v>
      </c>
      <c r="F262" t="s">
        <v>1085</v>
      </c>
    </row>
    <row r="263" spans="1:12" x14ac:dyDescent="0.25">
      <c r="A263" s="1" t="s">
        <v>1090</v>
      </c>
      <c r="B263" s="1">
        <v>17349</v>
      </c>
      <c r="E263" t="s">
        <v>617</v>
      </c>
      <c r="F263" t="s">
        <v>1085</v>
      </c>
    </row>
    <row r="264" spans="1:12" x14ac:dyDescent="0.25">
      <c r="A264" s="1" t="s">
        <v>1091</v>
      </c>
      <c r="B264" s="1">
        <v>17350</v>
      </c>
      <c r="E264" t="s">
        <v>617</v>
      </c>
      <c r="F264" t="s">
        <v>1085</v>
      </c>
    </row>
    <row r="265" spans="1:12" x14ac:dyDescent="0.25">
      <c r="A265" s="1" t="s">
        <v>1092</v>
      </c>
      <c r="B265" s="1">
        <v>17353</v>
      </c>
      <c r="E265" t="s">
        <v>617</v>
      </c>
      <c r="F265" t="s">
        <v>1085</v>
      </c>
    </row>
    <row r="266" spans="1:12" x14ac:dyDescent="0.25">
      <c r="A266" s="1" t="s">
        <v>1093</v>
      </c>
      <c r="B266" s="1">
        <v>17735</v>
      </c>
      <c r="E266" t="s">
        <v>617</v>
      </c>
      <c r="F266" t="s">
        <v>1085</v>
      </c>
    </row>
    <row r="267" spans="1:12" x14ac:dyDescent="0.25">
      <c r="A267" s="1" t="s">
        <v>1094</v>
      </c>
      <c r="B267" s="1">
        <v>17357</v>
      </c>
      <c r="C267" s="1" t="s">
        <v>1094</v>
      </c>
      <c r="D267" t="s">
        <v>1094</v>
      </c>
      <c r="E267" t="s">
        <v>617</v>
      </c>
      <c r="F267" t="s">
        <v>1085</v>
      </c>
    </row>
    <row r="268" spans="1:12" x14ac:dyDescent="0.25">
      <c r="A268" s="1" t="s">
        <v>1095</v>
      </c>
      <c r="B268" s="1">
        <v>17359</v>
      </c>
      <c r="E268" t="s">
        <v>617</v>
      </c>
      <c r="F268" t="s">
        <v>1085</v>
      </c>
    </row>
    <row r="269" spans="1:12" x14ac:dyDescent="0.25">
      <c r="A269" s="1" t="s">
        <v>1096</v>
      </c>
      <c r="B269" s="1">
        <v>17360</v>
      </c>
      <c r="E269" t="s">
        <v>617</v>
      </c>
      <c r="F269" t="s">
        <v>1085</v>
      </c>
    </row>
    <row r="270" spans="1:12" x14ac:dyDescent="0.25">
      <c r="A270" s="1" t="s">
        <v>1097</v>
      </c>
      <c r="B270" s="1">
        <v>19415</v>
      </c>
      <c r="E270" t="s">
        <v>617</v>
      </c>
      <c r="F270" t="s">
        <v>1085</v>
      </c>
    </row>
    <row r="271" spans="1:12" x14ac:dyDescent="0.25">
      <c r="A271" s="1" t="s">
        <v>1098</v>
      </c>
      <c r="B271" s="1">
        <v>17362</v>
      </c>
      <c r="E271" t="s">
        <v>617</v>
      </c>
      <c r="F271" t="s">
        <v>1085</v>
      </c>
    </row>
    <row r="272" spans="1:12" x14ac:dyDescent="0.25">
      <c r="A272" s="1" t="s">
        <v>1099</v>
      </c>
      <c r="B272" s="1">
        <v>22758</v>
      </c>
      <c r="C272" s="1" t="s">
        <v>1099</v>
      </c>
      <c r="D272" t="s">
        <v>1099</v>
      </c>
      <c r="E272" t="s">
        <v>617</v>
      </c>
      <c r="F272" t="s">
        <v>1085</v>
      </c>
    </row>
    <row r="273" spans="1:12" x14ac:dyDescent="0.25">
      <c r="A273" s="1" t="s">
        <v>1100</v>
      </c>
      <c r="B273" s="1">
        <v>17364</v>
      </c>
      <c r="E273" t="s">
        <v>617</v>
      </c>
      <c r="F273" t="s">
        <v>1085</v>
      </c>
    </row>
    <row r="274" spans="1:12" x14ac:dyDescent="0.25">
      <c r="A274" s="1" t="s">
        <v>1101</v>
      </c>
      <c r="B274" s="1">
        <v>22760</v>
      </c>
      <c r="C274" s="1" t="s">
        <v>1101</v>
      </c>
      <c r="D274" t="s">
        <v>1102</v>
      </c>
      <c r="E274" t="s">
        <v>617</v>
      </c>
      <c r="F274" t="s">
        <v>1085</v>
      </c>
    </row>
    <row r="275" spans="1:12" x14ac:dyDescent="0.25">
      <c r="A275" s="1" t="s">
        <v>1103</v>
      </c>
      <c r="B275" s="1">
        <v>17366</v>
      </c>
      <c r="C275" s="1" t="s">
        <v>1103</v>
      </c>
      <c r="D275" t="s">
        <v>1103</v>
      </c>
      <c r="E275" t="s">
        <v>617</v>
      </c>
      <c r="F275" t="s">
        <v>1085</v>
      </c>
    </row>
    <row r="276" spans="1:12" x14ac:dyDescent="0.25">
      <c r="A276" s="1" t="s">
        <v>1104</v>
      </c>
      <c r="B276" s="1">
        <v>22761</v>
      </c>
      <c r="C276" s="1" t="s">
        <v>1104</v>
      </c>
      <c r="D276" t="s">
        <v>1104</v>
      </c>
      <c r="E276" t="s">
        <v>617</v>
      </c>
      <c r="F276" t="s">
        <v>1085</v>
      </c>
    </row>
    <row r="277" spans="1:12" x14ac:dyDescent="0.25">
      <c r="A277" s="1" t="s">
        <v>1105</v>
      </c>
      <c r="B277" s="1">
        <v>17368</v>
      </c>
      <c r="E277" t="s">
        <v>617</v>
      </c>
      <c r="F277" t="s">
        <v>1085</v>
      </c>
    </row>
    <row r="278" spans="1:12" x14ac:dyDescent="0.25">
      <c r="A278" s="1" t="s">
        <v>1106</v>
      </c>
      <c r="B278" s="1">
        <v>17369</v>
      </c>
      <c r="E278" t="s">
        <v>617</v>
      </c>
      <c r="F278" t="s">
        <v>1085</v>
      </c>
    </row>
    <row r="279" spans="1:12" x14ac:dyDescent="0.25">
      <c r="A279" s="1" t="s">
        <v>1107</v>
      </c>
      <c r="B279" s="1">
        <v>22759</v>
      </c>
      <c r="C279" s="1" t="s">
        <v>1107</v>
      </c>
      <c r="D279" t="s">
        <v>1107</v>
      </c>
      <c r="E279" t="s">
        <v>617</v>
      </c>
      <c r="F279" t="s">
        <v>1085</v>
      </c>
    </row>
    <row r="280" spans="1:12" x14ac:dyDescent="0.25">
      <c r="A280" s="1" t="s">
        <v>1108</v>
      </c>
      <c r="B280" s="1">
        <v>19683</v>
      </c>
      <c r="C280" s="1" t="s">
        <v>1108</v>
      </c>
      <c r="D280" t="s">
        <v>1109</v>
      </c>
      <c r="E280" t="s">
        <v>617</v>
      </c>
      <c r="F280" t="s">
        <v>1085</v>
      </c>
    </row>
    <row r="281" spans="1:12" x14ac:dyDescent="0.25">
      <c r="A281" s="1" t="s">
        <v>1110</v>
      </c>
      <c r="B281" s="1">
        <v>18895</v>
      </c>
      <c r="E281" t="s">
        <v>617</v>
      </c>
      <c r="F281" t="s">
        <v>1085</v>
      </c>
    </row>
    <row r="282" spans="1:12" x14ac:dyDescent="0.25">
      <c r="A282" s="1" t="s">
        <v>1111</v>
      </c>
      <c r="B282" s="1">
        <v>18886</v>
      </c>
      <c r="E282" t="s">
        <v>617</v>
      </c>
      <c r="F282" t="s">
        <v>1085</v>
      </c>
    </row>
    <row r="283" spans="1:12" x14ac:dyDescent="0.25">
      <c r="A283" s="1" t="s">
        <v>1112</v>
      </c>
      <c r="B283" s="1">
        <v>22762</v>
      </c>
      <c r="C283" s="1" t="s">
        <v>1112</v>
      </c>
      <c r="D283" t="s">
        <v>1112</v>
      </c>
      <c r="E283" t="s">
        <v>617</v>
      </c>
      <c r="F283" t="s">
        <v>1085</v>
      </c>
      <c r="G283" t="s">
        <v>582</v>
      </c>
      <c r="H283" t="s">
        <v>674</v>
      </c>
      <c r="I283" t="s">
        <v>584</v>
      </c>
      <c r="J283" t="s">
        <v>585</v>
      </c>
      <c r="K283" t="s">
        <v>1113</v>
      </c>
      <c r="L283" t="s">
        <v>1114</v>
      </c>
    </row>
    <row r="284" spans="1:12" x14ac:dyDescent="0.25">
      <c r="A284" s="1" t="s">
        <v>1114</v>
      </c>
      <c r="B284" s="1">
        <v>23142</v>
      </c>
      <c r="C284" s="1" t="s">
        <v>1114</v>
      </c>
      <c r="D284" t="s">
        <v>1114</v>
      </c>
      <c r="E284" t="s">
        <v>617</v>
      </c>
      <c r="F284" t="s">
        <v>1085</v>
      </c>
      <c r="G284" t="s">
        <v>612</v>
      </c>
      <c r="H284" t="s">
        <v>583</v>
      </c>
      <c r="I284" t="s">
        <v>584</v>
      </c>
      <c r="J284" t="s">
        <v>613</v>
      </c>
      <c r="K284" t="s">
        <v>1115</v>
      </c>
      <c r="L284" t="s">
        <v>1112</v>
      </c>
    </row>
    <row r="285" spans="1:12" x14ac:dyDescent="0.25">
      <c r="A285" s="1" t="s">
        <v>1116</v>
      </c>
      <c r="B285" s="1">
        <v>18902</v>
      </c>
      <c r="E285" t="s">
        <v>617</v>
      </c>
      <c r="F285" t="s">
        <v>1085</v>
      </c>
    </row>
    <row r="286" spans="1:12" x14ac:dyDescent="0.25">
      <c r="A286" s="1" t="s">
        <v>1117</v>
      </c>
      <c r="B286" s="1">
        <v>18988</v>
      </c>
      <c r="E286" t="s">
        <v>617</v>
      </c>
      <c r="F286" t="s">
        <v>1085</v>
      </c>
    </row>
    <row r="287" spans="1:12" x14ac:dyDescent="0.25">
      <c r="A287" s="1" t="s">
        <v>1118</v>
      </c>
      <c r="B287" s="1">
        <v>23144</v>
      </c>
      <c r="C287" s="1" t="s">
        <v>1118</v>
      </c>
      <c r="D287" t="s">
        <v>1118</v>
      </c>
      <c r="E287" t="s">
        <v>617</v>
      </c>
      <c r="F287" t="s">
        <v>1085</v>
      </c>
    </row>
    <row r="288" spans="1:12" x14ac:dyDescent="0.25">
      <c r="A288" s="1" t="s">
        <v>1119</v>
      </c>
      <c r="B288" s="1">
        <v>22959</v>
      </c>
      <c r="C288" s="1" t="s">
        <v>1120</v>
      </c>
      <c r="D288" t="s">
        <v>1119</v>
      </c>
      <c r="E288" t="s">
        <v>617</v>
      </c>
      <c r="F288" t="s">
        <v>1085</v>
      </c>
    </row>
    <row r="289" spans="1:12" x14ac:dyDescent="0.25">
      <c r="A289" s="1" t="s">
        <v>1121</v>
      </c>
      <c r="B289" s="1">
        <v>22962</v>
      </c>
      <c r="C289" s="1" t="s">
        <v>1122</v>
      </c>
      <c r="D289" t="s">
        <v>1121</v>
      </c>
      <c r="E289" t="s">
        <v>617</v>
      </c>
      <c r="F289" t="s">
        <v>1085</v>
      </c>
    </row>
    <row r="290" spans="1:12" x14ac:dyDescent="0.25">
      <c r="A290" s="1" t="s">
        <v>1123</v>
      </c>
      <c r="B290" s="1">
        <v>23168</v>
      </c>
      <c r="E290" t="s">
        <v>617</v>
      </c>
      <c r="F290" t="s">
        <v>1085</v>
      </c>
    </row>
    <row r="291" spans="1:12" x14ac:dyDescent="0.25">
      <c r="A291" s="1" t="s">
        <v>1124</v>
      </c>
      <c r="B291" s="1">
        <v>18887</v>
      </c>
      <c r="E291" t="s">
        <v>617</v>
      </c>
      <c r="F291" t="s">
        <v>1085</v>
      </c>
    </row>
    <row r="292" spans="1:12" x14ac:dyDescent="0.25">
      <c r="A292" s="1" t="s">
        <v>1125</v>
      </c>
      <c r="B292" s="1">
        <v>23169</v>
      </c>
      <c r="C292" s="1" t="s">
        <v>1125</v>
      </c>
      <c r="D292" t="s">
        <v>1125</v>
      </c>
      <c r="E292" t="s">
        <v>617</v>
      </c>
      <c r="F292" t="s">
        <v>1085</v>
      </c>
    </row>
    <row r="293" spans="1:12" x14ac:dyDescent="0.25">
      <c r="A293" s="1" t="s">
        <v>1126</v>
      </c>
      <c r="B293" s="1">
        <v>19578</v>
      </c>
      <c r="E293" t="s">
        <v>617</v>
      </c>
      <c r="F293" t="s">
        <v>1085</v>
      </c>
    </row>
    <row r="294" spans="1:12" x14ac:dyDescent="0.25">
      <c r="A294" s="1" t="s">
        <v>1127</v>
      </c>
      <c r="B294" s="1">
        <v>22963</v>
      </c>
      <c r="E294" t="s">
        <v>617</v>
      </c>
      <c r="F294" t="s">
        <v>1085</v>
      </c>
    </row>
    <row r="295" spans="1:12" x14ac:dyDescent="0.25">
      <c r="A295" s="1" t="s">
        <v>1128</v>
      </c>
      <c r="B295" s="1">
        <v>22964</v>
      </c>
      <c r="E295" t="s">
        <v>617</v>
      </c>
      <c r="F295" t="s">
        <v>1085</v>
      </c>
      <c r="G295" t="s">
        <v>589</v>
      </c>
      <c r="H295" t="s">
        <v>583</v>
      </c>
      <c r="I295" t="s">
        <v>584</v>
      </c>
      <c r="J295" t="s">
        <v>590</v>
      </c>
      <c r="K295" t="s">
        <v>1129</v>
      </c>
      <c r="L295" t="s">
        <v>1130</v>
      </c>
    </row>
    <row r="296" spans="1:12" x14ac:dyDescent="0.25">
      <c r="A296" s="1" t="s">
        <v>1131</v>
      </c>
      <c r="B296" s="1">
        <v>22965</v>
      </c>
      <c r="E296" t="s">
        <v>617</v>
      </c>
      <c r="F296" t="s">
        <v>1085</v>
      </c>
      <c r="G296" t="s">
        <v>644</v>
      </c>
      <c r="H296" t="s">
        <v>583</v>
      </c>
      <c r="I296" t="s">
        <v>645</v>
      </c>
      <c r="J296" t="s">
        <v>590</v>
      </c>
      <c r="K296" t="s">
        <v>1132</v>
      </c>
      <c r="L296" t="s">
        <v>1133</v>
      </c>
    </row>
    <row r="297" spans="1:12" x14ac:dyDescent="0.25">
      <c r="A297" s="1" t="s">
        <v>1134</v>
      </c>
      <c r="B297" s="1">
        <v>22967</v>
      </c>
      <c r="E297" t="s">
        <v>617</v>
      </c>
      <c r="F297" t="s">
        <v>1085</v>
      </c>
    </row>
    <row r="298" spans="1:12" x14ac:dyDescent="0.25">
      <c r="A298" s="1" t="s">
        <v>1135</v>
      </c>
      <c r="B298" s="1">
        <v>19202</v>
      </c>
      <c r="E298" t="s">
        <v>617</v>
      </c>
      <c r="F298" t="s">
        <v>1085</v>
      </c>
    </row>
    <row r="299" spans="1:12" x14ac:dyDescent="0.25">
      <c r="A299" s="1" t="s">
        <v>1136</v>
      </c>
      <c r="B299" s="1">
        <v>23221</v>
      </c>
      <c r="E299" t="s">
        <v>617</v>
      </c>
      <c r="F299" t="s">
        <v>1085</v>
      </c>
    </row>
    <row r="300" spans="1:12" x14ac:dyDescent="0.25">
      <c r="A300" s="1" t="s">
        <v>1137</v>
      </c>
      <c r="B300" s="1">
        <v>21555</v>
      </c>
      <c r="C300" s="1" t="s">
        <v>1137</v>
      </c>
      <c r="D300" t="s">
        <v>1137</v>
      </c>
      <c r="E300" t="s">
        <v>176</v>
      </c>
      <c r="G300" t="s">
        <v>644</v>
      </c>
      <c r="H300" t="s">
        <v>674</v>
      </c>
      <c r="I300" t="s">
        <v>645</v>
      </c>
      <c r="J300" t="s">
        <v>590</v>
      </c>
      <c r="K300" t="s">
        <v>1073</v>
      </c>
      <c r="L300" t="s">
        <v>1074</v>
      </c>
    </row>
    <row r="301" spans="1:12" x14ac:dyDescent="0.25">
      <c r="A301" s="1" t="s">
        <v>1138</v>
      </c>
      <c r="B301" s="1">
        <v>21556</v>
      </c>
      <c r="C301" s="1" t="s">
        <v>1138</v>
      </c>
      <c r="D301" t="s">
        <v>1138</v>
      </c>
      <c r="E301" t="s">
        <v>176</v>
      </c>
      <c r="G301" t="s">
        <v>589</v>
      </c>
      <c r="H301" t="s">
        <v>583</v>
      </c>
      <c r="I301" t="s">
        <v>584</v>
      </c>
      <c r="J301" t="s">
        <v>590</v>
      </c>
      <c r="K301" t="s">
        <v>1139</v>
      </c>
      <c r="L301" t="s">
        <v>1140</v>
      </c>
    </row>
    <row r="302" spans="1:12" x14ac:dyDescent="0.25">
      <c r="A302" s="1" t="s">
        <v>1141</v>
      </c>
      <c r="B302" s="1">
        <v>21557</v>
      </c>
      <c r="C302" s="1" t="s">
        <v>1141</v>
      </c>
      <c r="D302" t="s">
        <v>1141</v>
      </c>
      <c r="E302" t="s">
        <v>176</v>
      </c>
      <c r="G302" t="s">
        <v>589</v>
      </c>
      <c r="H302" t="s">
        <v>583</v>
      </c>
      <c r="I302" t="s">
        <v>584</v>
      </c>
      <c r="J302" t="s">
        <v>590</v>
      </c>
      <c r="K302" t="s">
        <v>1142</v>
      </c>
      <c r="L302" t="s">
        <v>1143</v>
      </c>
    </row>
    <row r="303" spans="1:12" x14ac:dyDescent="0.25">
      <c r="A303" s="1" t="s">
        <v>1144</v>
      </c>
      <c r="B303" s="1">
        <v>21558</v>
      </c>
      <c r="C303" s="1" t="s">
        <v>1144</v>
      </c>
      <c r="D303" t="s">
        <v>1145</v>
      </c>
      <c r="E303" t="s">
        <v>176</v>
      </c>
      <c r="F303" t="s">
        <v>1008</v>
      </c>
      <c r="G303" t="s">
        <v>589</v>
      </c>
      <c r="H303" t="s">
        <v>583</v>
      </c>
      <c r="I303" t="s">
        <v>584</v>
      </c>
      <c r="J303" t="s">
        <v>590</v>
      </c>
      <c r="K303" t="s">
        <v>1146</v>
      </c>
      <c r="L303" t="s">
        <v>1147</v>
      </c>
    </row>
    <row r="304" spans="1:12" x14ac:dyDescent="0.25">
      <c r="A304" s="1" t="s">
        <v>1148</v>
      </c>
      <c r="B304" s="1">
        <v>21686</v>
      </c>
      <c r="C304" s="1" t="s">
        <v>1148</v>
      </c>
      <c r="D304" t="s">
        <v>1149</v>
      </c>
      <c r="E304" t="s">
        <v>176</v>
      </c>
      <c r="F304" t="s">
        <v>1008</v>
      </c>
      <c r="G304" t="s">
        <v>589</v>
      </c>
      <c r="H304" t="s">
        <v>583</v>
      </c>
      <c r="I304" t="s">
        <v>584</v>
      </c>
      <c r="J304" t="s">
        <v>590</v>
      </c>
      <c r="K304" t="s">
        <v>1150</v>
      </c>
      <c r="L304" t="s">
        <v>1151</v>
      </c>
    </row>
    <row r="305" spans="1:12" x14ac:dyDescent="0.25">
      <c r="A305" s="1" t="s">
        <v>1152</v>
      </c>
      <c r="B305" s="1">
        <v>21715</v>
      </c>
      <c r="C305" s="1" t="s">
        <v>1152</v>
      </c>
      <c r="D305" t="s">
        <v>1153</v>
      </c>
      <c r="E305" t="s">
        <v>176</v>
      </c>
      <c r="F305" t="s">
        <v>1008</v>
      </c>
      <c r="G305" t="s">
        <v>589</v>
      </c>
      <c r="H305" t="s">
        <v>583</v>
      </c>
      <c r="I305" t="s">
        <v>584</v>
      </c>
      <c r="J305" t="s">
        <v>590</v>
      </c>
      <c r="K305" t="s">
        <v>1154</v>
      </c>
      <c r="L305" t="s">
        <v>1155</v>
      </c>
    </row>
    <row r="306" spans="1:12" x14ac:dyDescent="0.25">
      <c r="A306" s="1" t="s">
        <v>1156</v>
      </c>
      <c r="B306" s="1">
        <v>99</v>
      </c>
      <c r="E306" t="s">
        <v>68</v>
      </c>
      <c r="G306" t="s">
        <v>644</v>
      </c>
      <c r="H306" t="s">
        <v>583</v>
      </c>
      <c r="I306" t="s">
        <v>645</v>
      </c>
      <c r="J306" t="s">
        <v>590</v>
      </c>
      <c r="K306" t="s">
        <v>678</v>
      </c>
      <c r="L306" t="s">
        <v>679</v>
      </c>
    </row>
    <row r="307" spans="1:12" x14ac:dyDescent="0.25">
      <c r="A307" s="1" t="s">
        <v>1157</v>
      </c>
      <c r="B307" s="1">
        <v>19788</v>
      </c>
      <c r="E307" t="s">
        <v>68</v>
      </c>
    </row>
    <row r="308" spans="1:12" x14ac:dyDescent="0.25">
      <c r="A308" s="1" t="s">
        <v>1158</v>
      </c>
      <c r="B308" s="1">
        <v>19713</v>
      </c>
      <c r="E308" t="s">
        <v>68</v>
      </c>
      <c r="G308" t="s">
        <v>589</v>
      </c>
      <c r="H308" t="s">
        <v>583</v>
      </c>
      <c r="I308" t="s">
        <v>584</v>
      </c>
      <c r="J308" t="s">
        <v>590</v>
      </c>
      <c r="K308" t="s">
        <v>1159</v>
      </c>
      <c r="L308" t="s">
        <v>1160</v>
      </c>
    </row>
    <row r="309" spans="1:12" x14ac:dyDescent="0.25">
      <c r="A309" s="1" t="s">
        <v>1161</v>
      </c>
      <c r="B309" s="1">
        <v>24094</v>
      </c>
      <c r="C309" s="1" t="s">
        <v>1161</v>
      </c>
      <c r="D309" t="s">
        <v>1161</v>
      </c>
      <c r="E309" t="s">
        <v>68</v>
      </c>
      <c r="G309" t="s">
        <v>644</v>
      </c>
      <c r="H309" t="s">
        <v>583</v>
      </c>
      <c r="I309" t="s">
        <v>645</v>
      </c>
      <c r="J309" t="s">
        <v>590</v>
      </c>
      <c r="K309" t="s">
        <v>1162</v>
      </c>
      <c r="L309" t="s">
        <v>1163</v>
      </c>
    </row>
    <row r="310" spans="1:12" x14ac:dyDescent="0.25">
      <c r="A310" s="1" t="s">
        <v>1164</v>
      </c>
      <c r="B310" s="1">
        <v>24248</v>
      </c>
      <c r="C310" s="1" t="s">
        <v>1164</v>
      </c>
      <c r="D310" t="s">
        <v>1165</v>
      </c>
      <c r="E310" t="s">
        <v>68</v>
      </c>
      <c r="G310" t="s">
        <v>589</v>
      </c>
      <c r="H310" t="s">
        <v>583</v>
      </c>
      <c r="I310" t="s">
        <v>584</v>
      </c>
      <c r="J310" t="s">
        <v>590</v>
      </c>
      <c r="K310" t="s">
        <v>1166</v>
      </c>
      <c r="L310" t="s">
        <v>1167</v>
      </c>
    </row>
    <row r="311" spans="1:12" x14ac:dyDescent="0.25">
      <c r="A311" s="1" t="s">
        <v>1164</v>
      </c>
      <c r="B311" s="1">
        <v>24248</v>
      </c>
      <c r="C311" s="1" t="s">
        <v>1164</v>
      </c>
      <c r="D311" t="s">
        <v>1165</v>
      </c>
      <c r="E311" t="s">
        <v>68</v>
      </c>
      <c r="G311" t="s">
        <v>582</v>
      </c>
      <c r="H311" t="s">
        <v>583</v>
      </c>
      <c r="I311" t="s">
        <v>584</v>
      </c>
      <c r="J311" t="s">
        <v>585</v>
      </c>
      <c r="K311" t="s">
        <v>1168</v>
      </c>
      <c r="L311" t="s">
        <v>1169</v>
      </c>
    </row>
    <row r="312" spans="1:12" x14ac:dyDescent="0.25">
      <c r="A312" s="1" t="s">
        <v>1170</v>
      </c>
      <c r="B312" s="1">
        <v>22006</v>
      </c>
      <c r="E312" t="s">
        <v>68</v>
      </c>
    </row>
    <row r="313" spans="1:12" x14ac:dyDescent="0.25">
      <c r="A313" s="1" t="s">
        <v>1171</v>
      </c>
      <c r="B313" s="1">
        <v>23732</v>
      </c>
      <c r="C313" s="1" t="s">
        <v>1171</v>
      </c>
      <c r="D313" t="s">
        <v>1172</v>
      </c>
      <c r="E313" t="s">
        <v>68</v>
      </c>
      <c r="G313" t="s">
        <v>702</v>
      </c>
      <c r="H313" t="s">
        <v>583</v>
      </c>
      <c r="I313" t="s">
        <v>645</v>
      </c>
      <c r="J313" t="s">
        <v>590</v>
      </c>
      <c r="K313" t="s">
        <v>688</v>
      </c>
      <c r="L313" t="s">
        <v>1173</v>
      </c>
    </row>
    <row r="314" spans="1:12" x14ac:dyDescent="0.25">
      <c r="A314" s="1" t="s">
        <v>45</v>
      </c>
      <c r="B314" s="1">
        <v>19192</v>
      </c>
      <c r="E314" t="s">
        <v>68</v>
      </c>
    </row>
    <row r="315" spans="1:12" x14ac:dyDescent="0.25">
      <c r="A315" s="1" t="s">
        <v>1174</v>
      </c>
      <c r="B315" s="1">
        <v>21514</v>
      </c>
      <c r="C315" s="1" t="s">
        <v>1174</v>
      </c>
      <c r="D315" t="s">
        <v>1175</v>
      </c>
      <c r="E315" t="s">
        <v>68</v>
      </c>
      <c r="G315" t="s">
        <v>582</v>
      </c>
      <c r="H315" t="s">
        <v>674</v>
      </c>
      <c r="I315" t="s">
        <v>584</v>
      </c>
      <c r="J315" t="s">
        <v>585</v>
      </c>
      <c r="K315" t="s">
        <v>1176</v>
      </c>
      <c r="L315" t="s">
        <v>1171</v>
      </c>
    </row>
    <row r="316" spans="1:12" x14ac:dyDescent="0.25">
      <c r="A316" s="1" t="s">
        <v>1177</v>
      </c>
      <c r="B316" s="1">
        <v>24477</v>
      </c>
      <c r="E316" t="s">
        <v>68</v>
      </c>
      <c r="G316" t="s">
        <v>589</v>
      </c>
      <c r="H316" t="s">
        <v>583</v>
      </c>
      <c r="I316" t="s">
        <v>584</v>
      </c>
      <c r="J316" t="s">
        <v>590</v>
      </c>
      <c r="K316" t="s">
        <v>1178</v>
      </c>
      <c r="L316" t="s">
        <v>1179</v>
      </c>
    </row>
    <row r="317" spans="1:12" x14ac:dyDescent="0.25">
      <c r="A317" s="1" t="s">
        <v>1180</v>
      </c>
      <c r="B317" s="1">
        <v>24478</v>
      </c>
      <c r="E317" t="s">
        <v>68</v>
      </c>
    </row>
    <row r="318" spans="1:12" x14ac:dyDescent="0.25">
      <c r="A318" s="1" t="s">
        <v>1181</v>
      </c>
      <c r="B318" s="1">
        <v>20333</v>
      </c>
      <c r="C318" s="1" t="s">
        <v>1181</v>
      </c>
      <c r="D318" t="s">
        <v>1181</v>
      </c>
      <c r="E318" t="s">
        <v>68</v>
      </c>
      <c r="G318" t="s">
        <v>644</v>
      </c>
      <c r="H318" t="s">
        <v>583</v>
      </c>
      <c r="I318" t="s">
        <v>645</v>
      </c>
      <c r="J318" t="s">
        <v>590</v>
      </c>
      <c r="K318" t="s">
        <v>678</v>
      </c>
      <c r="L318" t="s">
        <v>679</v>
      </c>
    </row>
    <row r="319" spans="1:12" x14ac:dyDescent="0.25">
      <c r="A319" s="1" t="s">
        <v>1181</v>
      </c>
      <c r="B319" s="1">
        <v>20333</v>
      </c>
      <c r="C319" s="1" t="s">
        <v>1181</v>
      </c>
      <c r="D319" t="s">
        <v>1181</v>
      </c>
      <c r="E319" t="s">
        <v>68</v>
      </c>
      <c r="G319" t="s">
        <v>687</v>
      </c>
      <c r="H319" t="s">
        <v>583</v>
      </c>
      <c r="I319" t="s">
        <v>584</v>
      </c>
      <c r="J319" t="s">
        <v>590</v>
      </c>
      <c r="K319" t="s">
        <v>688</v>
      </c>
      <c r="L319" t="s">
        <v>1182</v>
      </c>
    </row>
    <row r="320" spans="1:12" x14ac:dyDescent="0.25">
      <c r="A320" s="1" t="s">
        <v>1183</v>
      </c>
      <c r="B320" s="1">
        <v>19040</v>
      </c>
      <c r="E320" t="s">
        <v>68</v>
      </c>
      <c r="G320" t="s">
        <v>589</v>
      </c>
      <c r="H320" t="s">
        <v>583</v>
      </c>
      <c r="I320" t="s">
        <v>584</v>
      </c>
      <c r="J320" t="s">
        <v>590</v>
      </c>
      <c r="K320" t="s">
        <v>1184</v>
      </c>
      <c r="L320" t="s">
        <v>1167</v>
      </c>
    </row>
    <row r="321" spans="1:12" x14ac:dyDescent="0.25">
      <c r="A321" s="1" t="s">
        <v>1183</v>
      </c>
      <c r="B321" s="1">
        <v>19040</v>
      </c>
      <c r="E321" t="s">
        <v>68</v>
      </c>
      <c r="G321" t="s">
        <v>644</v>
      </c>
      <c r="H321" t="s">
        <v>583</v>
      </c>
      <c r="I321" t="s">
        <v>645</v>
      </c>
      <c r="J321" t="s">
        <v>590</v>
      </c>
      <c r="K321" t="s">
        <v>1168</v>
      </c>
      <c r="L321" t="s">
        <v>1169</v>
      </c>
    </row>
    <row r="322" spans="1:12" x14ac:dyDescent="0.25">
      <c r="A322" s="1" t="s">
        <v>1185</v>
      </c>
      <c r="B322" s="1">
        <v>21954</v>
      </c>
      <c r="C322" s="1" t="s">
        <v>1185</v>
      </c>
      <c r="D322" t="s">
        <v>1186</v>
      </c>
      <c r="E322" t="s">
        <v>68</v>
      </c>
      <c r="G322" t="s">
        <v>644</v>
      </c>
      <c r="H322" t="s">
        <v>583</v>
      </c>
      <c r="I322" t="s">
        <v>645</v>
      </c>
      <c r="J322" t="s">
        <v>590</v>
      </c>
      <c r="K322" t="s">
        <v>1187</v>
      </c>
      <c r="L322" t="s">
        <v>1188</v>
      </c>
    </row>
    <row r="323" spans="1:12" x14ac:dyDescent="0.25">
      <c r="A323" s="1" t="s">
        <v>1189</v>
      </c>
      <c r="B323" s="1">
        <v>20516</v>
      </c>
      <c r="C323" s="1" t="s">
        <v>1189</v>
      </c>
      <c r="D323" t="s">
        <v>1189</v>
      </c>
      <c r="E323" t="s">
        <v>68</v>
      </c>
      <c r="G323" t="s">
        <v>589</v>
      </c>
      <c r="H323" t="s">
        <v>583</v>
      </c>
      <c r="I323" t="s">
        <v>584</v>
      </c>
      <c r="J323" t="s">
        <v>590</v>
      </c>
      <c r="K323" t="s">
        <v>678</v>
      </c>
      <c r="L323" t="s">
        <v>679</v>
      </c>
    </row>
    <row r="324" spans="1:12" x14ac:dyDescent="0.25">
      <c r="A324" s="1" t="s">
        <v>1189</v>
      </c>
      <c r="B324" s="1">
        <v>20516</v>
      </c>
      <c r="C324" s="1" t="s">
        <v>1189</v>
      </c>
      <c r="D324" t="s">
        <v>1189</v>
      </c>
      <c r="E324" t="s">
        <v>68</v>
      </c>
      <c r="G324" t="s">
        <v>644</v>
      </c>
      <c r="H324" t="s">
        <v>583</v>
      </c>
      <c r="I324" t="s">
        <v>645</v>
      </c>
      <c r="J324" t="s">
        <v>590</v>
      </c>
      <c r="K324" t="s">
        <v>1190</v>
      </c>
      <c r="L324" t="s">
        <v>1191</v>
      </c>
    </row>
    <row r="325" spans="1:12" x14ac:dyDescent="0.25">
      <c r="A325" s="1" t="s">
        <v>1192</v>
      </c>
      <c r="B325" s="1">
        <v>24632</v>
      </c>
      <c r="E325" t="s">
        <v>68</v>
      </c>
      <c r="G325" t="s">
        <v>644</v>
      </c>
      <c r="H325" t="s">
        <v>583</v>
      </c>
      <c r="I325" t="s">
        <v>645</v>
      </c>
      <c r="J325" t="s">
        <v>590</v>
      </c>
      <c r="K325" t="s">
        <v>1193</v>
      </c>
      <c r="L325" t="s">
        <v>1194</v>
      </c>
    </row>
    <row r="326" spans="1:12" x14ac:dyDescent="0.25">
      <c r="A326" s="1" t="s">
        <v>1195</v>
      </c>
      <c r="B326" s="1">
        <v>19513</v>
      </c>
      <c r="E326" t="s">
        <v>68</v>
      </c>
    </row>
    <row r="327" spans="1:12" x14ac:dyDescent="0.25">
      <c r="A327" s="1" t="s">
        <v>1196</v>
      </c>
      <c r="B327" s="1">
        <v>17981</v>
      </c>
      <c r="E327" t="s">
        <v>68</v>
      </c>
      <c r="G327" t="s">
        <v>644</v>
      </c>
      <c r="H327" t="s">
        <v>674</v>
      </c>
      <c r="I327" t="s">
        <v>645</v>
      </c>
      <c r="J327" t="s">
        <v>590</v>
      </c>
      <c r="K327" t="s">
        <v>1197</v>
      </c>
      <c r="L327" t="s">
        <v>1198</v>
      </c>
    </row>
    <row r="328" spans="1:12" x14ac:dyDescent="0.25">
      <c r="A328" s="1" t="s">
        <v>1196</v>
      </c>
      <c r="B328" s="1">
        <v>17981</v>
      </c>
      <c r="E328" t="s">
        <v>68</v>
      </c>
      <c r="G328" t="s">
        <v>589</v>
      </c>
      <c r="H328" t="s">
        <v>583</v>
      </c>
      <c r="I328" t="s">
        <v>584</v>
      </c>
      <c r="J328" t="s">
        <v>590</v>
      </c>
      <c r="K328" t="s">
        <v>1199</v>
      </c>
      <c r="L328" t="s">
        <v>1200</v>
      </c>
    </row>
    <row r="329" spans="1:12" x14ac:dyDescent="0.25">
      <c r="A329" s="1" t="s">
        <v>1201</v>
      </c>
      <c r="B329" s="1">
        <v>17983</v>
      </c>
      <c r="E329" t="s">
        <v>68</v>
      </c>
      <c r="G329" t="s">
        <v>589</v>
      </c>
      <c r="H329" t="s">
        <v>583</v>
      </c>
      <c r="I329" t="s">
        <v>584</v>
      </c>
      <c r="J329" t="s">
        <v>590</v>
      </c>
      <c r="K329" t="s">
        <v>1202</v>
      </c>
      <c r="L329" t="s">
        <v>1203</v>
      </c>
    </row>
    <row r="330" spans="1:12" x14ac:dyDescent="0.25">
      <c r="A330" s="1" t="s">
        <v>1204</v>
      </c>
      <c r="B330" s="1">
        <v>20000</v>
      </c>
      <c r="E330" t="s">
        <v>68</v>
      </c>
      <c r="G330" t="s">
        <v>644</v>
      </c>
      <c r="H330" t="s">
        <v>583</v>
      </c>
      <c r="I330" t="s">
        <v>645</v>
      </c>
      <c r="J330" t="s">
        <v>590</v>
      </c>
      <c r="K330" t="s">
        <v>1205</v>
      </c>
      <c r="L330" t="s">
        <v>1010</v>
      </c>
    </row>
    <row r="331" spans="1:12" x14ac:dyDescent="0.25">
      <c r="A331" s="1" t="s">
        <v>1204</v>
      </c>
      <c r="B331" s="1">
        <v>20000</v>
      </c>
      <c r="E331" t="s">
        <v>68</v>
      </c>
      <c r="G331" t="s">
        <v>644</v>
      </c>
      <c r="H331" t="s">
        <v>583</v>
      </c>
      <c r="I331" t="s">
        <v>645</v>
      </c>
      <c r="J331" t="s">
        <v>590</v>
      </c>
      <c r="K331" t="s">
        <v>1206</v>
      </c>
      <c r="L331" t="s">
        <v>1207</v>
      </c>
    </row>
    <row r="332" spans="1:12" x14ac:dyDescent="0.25">
      <c r="A332" s="1" t="s">
        <v>1208</v>
      </c>
      <c r="B332" s="1">
        <v>24096</v>
      </c>
      <c r="C332" s="1" t="s">
        <v>1208</v>
      </c>
      <c r="D332" t="s">
        <v>1208</v>
      </c>
      <c r="E332" t="s">
        <v>68</v>
      </c>
      <c r="G332" t="s">
        <v>589</v>
      </c>
      <c r="H332" t="s">
        <v>583</v>
      </c>
      <c r="I332" t="s">
        <v>584</v>
      </c>
      <c r="J332" t="s">
        <v>590</v>
      </c>
      <c r="K332" t="s">
        <v>1209</v>
      </c>
      <c r="L332" t="s">
        <v>1201</v>
      </c>
    </row>
    <row r="333" spans="1:12" x14ac:dyDescent="0.25">
      <c r="A333" s="1" t="s">
        <v>1210</v>
      </c>
      <c r="B333" s="1">
        <v>450</v>
      </c>
      <c r="E333" t="s">
        <v>68</v>
      </c>
      <c r="G333" t="s">
        <v>644</v>
      </c>
      <c r="H333" t="s">
        <v>583</v>
      </c>
      <c r="I333" t="s">
        <v>645</v>
      </c>
      <c r="J333" t="s">
        <v>590</v>
      </c>
      <c r="K333" t="s">
        <v>1211</v>
      </c>
      <c r="L333" t="s">
        <v>1212</v>
      </c>
    </row>
    <row r="334" spans="1:12" x14ac:dyDescent="0.25">
      <c r="A334" s="1" t="s">
        <v>1210</v>
      </c>
      <c r="B334" s="1">
        <v>450</v>
      </c>
      <c r="E334" t="s">
        <v>68</v>
      </c>
      <c r="G334" t="s">
        <v>589</v>
      </c>
      <c r="H334" t="s">
        <v>583</v>
      </c>
      <c r="I334" t="s">
        <v>584</v>
      </c>
      <c r="J334" t="s">
        <v>590</v>
      </c>
      <c r="K334" t="s">
        <v>1213</v>
      </c>
      <c r="L334" t="s">
        <v>1196</v>
      </c>
    </row>
    <row r="335" spans="1:12" x14ac:dyDescent="0.25">
      <c r="A335" s="1" t="s">
        <v>1214</v>
      </c>
      <c r="B335" s="1">
        <v>22011</v>
      </c>
      <c r="C335" s="1" t="s">
        <v>1214</v>
      </c>
      <c r="D335" t="s">
        <v>1214</v>
      </c>
      <c r="E335" t="s">
        <v>68</v>
      </c>
      <c r="G335" t="s">
        <v>589</v>
      </c>
      <c r="H335" t="s">
        <v>583</v>
      </c>
      <c r="I335" t="s">
        <v>584</v>
      </c>
      <c r="J335" t="s">
        <v>590</v>
      </c>
      <c r="K335" t="s">
        <v>1215</v>
      </c>
      <c r="L335" t="s">
        <v>1216</v>
      </c>
    </row>
    <row r="336" spans="1:12" x14ac:dyDescent="0.25">
      <c r="A336" s="1" t="s">
        <v>1217</v>
      </c>
      <c r="B336" s="1">
        <v>17985</v>
      </c>
      <c r="C336" s="1" t="s">
        <v>1218</v>
      </c>
      <c r="D336" t="s">
        <v>1219</v>
      </c>
      <c r="E336" t="s">
        <v>68</v>
      </c>
      <c r="G336" t="s">
        <v>644</v>
      </c>
      <c r="H336" t="s">
        <v>674</v>
      </c>
      <c r="I336" t="s">
        <v>645</v>
      </c>
      <c r="J336" t="s">
        <v>590</v>
      </c>
      <c r="K336" t="s">
        <v>678</v>
      </c>
      <c r="L336" t="s">
        <v>679</v>
      </c>
    </row>
    <row r="337" spans="1:12" x14ac:dyDescent="0.25">
      <c r="A337" s="1" t="s">
        <v>1220</v>
      </c>
      <c r="B337" s="1">
        <v>19022</v>
      </c>
      <c r="C337" s="1" t="s">
        <v>1220</v>
      </c>
      <c r="D337" t="s">
        <v>1220</v>
      </c>
      <c r="E337" t="s">
        <v>68</v>
      </c>
    </row>
    <row r="338" spans="1:12" x14ac:dyDescent="0.25">
      <c r="A338" s="1" t="s">
        <v>1221</v>
      </c>
      <c r="B338" s="1">
        <v>19687</v>
      </c>
      <c r="C338" s="1" t="s">
        <v>1221</v>
      </c>
      <c r="D338" t="s">
        <v>1221</v>
      </c>
      <c r="E338" t="s">
        <v>68</v>
      </c>
    </row>
    <row r="339" spans="1:12" x14ac:dyDescent="0.25">
      <c r="A339" s="1" t="s">
        <v>1222</v>
      </c>
      <c r="B339" s="1">
        <v>21416</v>
      </c>
      <c r="C339" s="1" t="s">
        <v>1223</v>
      </c>
      <c r="D339" t="s">
        <v>1224</v>
      </c>
      <c r="E339" t="s">
        <v>68</v>
      </c>
      <c r="G339" t="s">
        <v>589</v>
      </c>
      <c r="H339" t="s">
        <v>583</v>
      </c>
      <c r="I339" t="s">
        <v>584</v>
      </c>
      <c r="J339" t="s">
        <v>590</v>
      </c>
      <c r="K339" t="s">
        <v>1166</v>
      </c>
      <c r="L339" t="s">
        <v>1167</v>
      </c>
    </row>
    <row r="340" spans="1:12" x14ac:dyDescent="0.25">
      <c r="A340" s="1" t="s">
        <v>1225</v>
      </c>
      <c r="B340" s="1">
        <v>19844</v>
      </c>
      <c r="E340" t="s">
        <v>68</v>
      </c>
    </row>
    <row r="341" spans="1:12" x14ac:dyDescent="0.25">
      <c r="A341" s="1" t="s">
        <v>1226</v>
      </c>
      <c r="B341" s="1">
        <v>20685</v>
      </c>
      <c r="C341" s="1" t="s">
        <v>1226</v>
      </c>
      <c r="D341" t="s">
        <v>1226</v>
      </c>
      <c r="E341" t="s">
        <v>68</v>
      </c>
      <c r="G341" t="s">
        <v>644</v>
      </c>
      <c r="H341" t="s">
        <v>674</v>
      </c>
      <c r="I341" t="s">
        <v>645</v>
      </c>
      <c r="J341" t="s">
        <v>590</v>
      </c>
      <c r="K341" t="s">
        <v>678</v>
      </c>
      <c r="L341" t="s">
        <v>679</v>
      </c>
    </row>
    <row r="342" spans="1:12" x14ac:dyDescent="0.25">
      <c r="A342" s="1" t="s">
        <v>1227</v>
      </c>
      <c r="B342" s="1">
        <v>569</v>
      </c>
      <c r="E342" t="s">
        <v>68</v>
      </c>
      <c r="G342" t="s">
        <v>644</v>
      </c>
      <c r="H342" t="s">
        <v>674</v>
      </c>
      <c r="I342" t="s">
        <v>645</v>
      </c>
      <c r="J342" t="s">
        <v>590</v>
      </c>
      <c r="K342" t="s">
        <v>1228</v>
      </c>
      <c r="L342" t="s">
        <v>1229</v>
      </c>
    </row>
    <row r="343" spans="1:12" x14ac:dyDescent="0.25">
      <c r="A343" s="1" t="s">
        <v>1230</v>
      </c>
      <c r="B343" s="1">
        <v>23806</v>
      </c>
      <c r="C343" s="1" t="s">
        <v>1231</v>
      </c>
      <c r="D343" t="s">
        <v>1232</v>
      </c>
      <c r="E343" t="s">
        <v>68</v>
      </c>
      <c r="G343" t="s">
        <v>589</v>
      </c>
      <c r="H343" t="s">
        <v>583</v>
      </c>
      <c r="I343" t="s">
        <v>584</v>
      </c>
      <c r="J343" t="s">
        <v>590</v>
      </c>
      <c r="K343" t="s">
        <v>1233</v>
      </c>
      <c r="L343" t="s">
        <v>1196</v>
      </c>
    </row>
    <row r="344" spans="1:12" x14ac:dyDescent="0.25">
      <c r="A344" s="1" t="s">
        <v>1234</v>
      </c>
      <c r="B344" s="1">
        <v>19042</v>
      </c>
      <c r="E344" t="s">
        <v>68</v>
      </c>
      <c r="G344" t="s">
        <v>644</v>
      </c>
      <c r="H344" t="s">
        <v>583</v>
      </c>
      <c r="I344" t="s">
        <v>645</v>
      </c>
      <c r="J344" t="s">
        <v>590</v>
      </c>
      <c r="K344" t="s">
        <v>678</v>
      </c>
      <c r="L344" t="s">
        <v>679</v>
      </c>
    </row>
    <row r="345" spans="1:12" x14ac:dyDescent="0.25">
      <c r="A345" s="1" t="s">
        <v>1235</v>
      </c>
      <c r="B345" s="1">
        <v>24229</v>
      </c>
      <c r="C345" s="1" t="s">
        <v>1235</v>
      </c>
      <c r="D345" t="s">
        <v>1235</v>
      </c>
      <c r="E345" t="s">
        <v>68</v>
      </c>
      <c r="G345" t="s">
        <v>589</v>
      </c>
      <c r="H345" t="s">
        <v>583</v>
      </c>
      <c r="I345" t="s">
        <v>584</v>
      </c>
      <c r="J345" t="s">
        <v>590</v>
      </c>
      <c r="K345" t="s">
        <v>1236</v>
      </c>
      <c r="L345" t="s">
        <v>1237</v>
      </c>
    </row>
    <row r="346" spans="1:12" x14ac:dyDescent="0.25">
      <c r="A346" s="1" t="s">
        <v>1238</v>
      </c>
      <c r="B346" s="1">
        <v>581</v>
      </c>
      <c r="E346" t="s">
        <v>68</v>
      </c>
      <c r="G346" t="s">
        <v>644</v>
      </c>
      <c r="H346" t="s">
        <v>583</v>
      </c>
      <c r="I346" t="s">
        <v>645</v>
      </c>
      <c r="J346" t="s">
        <v>590</v>
      </c>
      <c r="K346" t="s">
        <v>678</v>
      </c>
      <c r="L346" t="s">
        <v>679</v>
      </c>
    </row>
    <row r="347" spans="1:12" x14ac:dyDescent="0.25">
      <c r="A347" s="1" t="s">
        <v>1239</v>
      </c>
      <c r="B347" s="1">
        <v>19039</v>
      </c>
      <c r="E347" t="s">
        <v>68</v>
      </c>
    </row>
    <row r="348" spans="1:12" x14ac:dyDescent="0.25">
      <c r="A348" s="1" t="s">
        <v>1240</v>
      </c>
      <c r="B348" s="1">
        <v>21723</v>
      </c>
      <c r="C348" s="1" t="s">
        <v>1240</v>
      </c>
      <c r="D348" t="s">
        <v>1230</v>
      </c>
      <c r="E348" t="s">
        <v>68</v>
      </c>
      <c r="G348" t="s">
        <v>589</v>
      </c>
      <c r="H348" t="s">
        <v>583</v>
      </c>
      <c r="I348" t="s">
        <v>584</v>
      </c>
      <c r="J348" t="s">
        <v>590</v>
      </c>
      <c r="K348" t="s">
        <v>1213</v>
      </c>
      <c r="L348" t="s">
        <v>1196</v>
      </c>
    </row>
    <row r="349" spans="1:12" x14ac:dyDescent="0.25">
      <c r="A349" s="1" t="s">
        <v>1240</v>
      </c>
      <c r="B349" s="1">
        <v>21723</v>
      </c>
      <c r="C349" s="1" t="s">
        <v>1240</v>
      </c>
      <c r="D349" t="s">
        <v>1230</v>
      </c>
      <c r="E349" t="s">
        <v>68</v>
      </c>
      <c r="G349" t="s">
        <v>644</v>
      </c>
      <c r="H349" t="s">
        <v>583</v>
      </c>
      <c r="I349" t="s">
        <v>645</v>
      </c>
      <c r="J349" t="s">
        <v>590</v>
      </c>
      <c r="K349" t="s">
        <v>1241</v>
      </c>
      <c r="L349" t="s">
        <v>1242</v>
      </c>
    </row>
    <row r="350" spans="1:12" x14ac:dyDescent="0.25">
      <c r="A350" s="1" t="s">
        <v>1243</v>
      </c>
      <c r="B350" s="1">
        <v>23804</v>
      </c>
      <c r="C350" s="1" t="s">
        <v>1243</v>
      </c>
      <c r="D350" t="s">
        <v>1243</v>
      </c>
      <c r="E350" t="s">
        <v>68</v>
      </c>
      <c r="G350" t="s">
        <v>589</v>
      </c>
      <c r="H350" t="s">
        <v>583</v>
      </c>
      <c r="I350" t="s">
        <v>584</v>
      </c>
      <c r="J350" t="s">
        <v>590</v>
      </c>
      <c r="K350" t="s">
        <v>1213</v>
      </c>
      <c r="L350" t="s">
        <v>1244</v>
      </c>
    </row>
    <row r="351" spans="1:12" x14ac:dyDescent="0.25">
      <c r="A351" s="1" t="s">
        <v>1245</v>
      </c>
      <c r="B351" s="1">
        <v>584</v>
      </c>
      <c r="E351" t="s">
        <v>68</v>
      </c>
      <c r="G351" t="s">
        <v>644</v>
      </c>
      <c r="H351" t="s">
        <v>674</v>
      </c>
      <c r="I351" t="s">
        <v>645</v>
      </c>
      <c r="J351" t="s">
        <v>590</v>
      </c>
      <c r="K351" t="s">
        <v>678</v>
      </c>
      <c r="L351" t="s">
        <v>679</v>
      </c>
    </row>
    <row r="352" spans="1:12" x14ac:dyDescent="0.25">
      <c r="A352" s="1" t="s">
        <v>1246</v>
      </c>
      <c r="B352" s="1">
        <v>24519</v>
      </c>
      <c r="C352" s="1" t="s">
        <v>1247</v>
      </c>
      <c r="D352" t="s">
        <v>1247</v>
      </c>
      <c r="E352" t="s">
        <v>68</v>
      </c>
      <c r="G352" t="s">
        <v>589</v>
      </c>
      <c r="H352" t="s">
        <v>583</v>
      </c>
      <c r="I352" t="s">
        <v>584</v>
      </c>
      <c r="J352" t="s">
        <v>590</v>
      </c>
      <c r="K352" t="s">
        <v>1248</v>
      </c>
      <c r="L352" t="s">
        <v>1171</v>
      </c>
    </row>
    <row r="353" spans="1:12" x14ac:dyDescent="0.25">
      <c r="A353" s="1" t="s">
        <v>1249</v>
      </c>
      <c r="B353" s="1">
        <v>21501</v>
      </c>
      <c r="C353" s="1" t="s">
        <v>1249</v>
      </c>
      <c r="D353" t="s">
        <v>1249</v>
      </c>
      <c r="E353" t="s">
        <v>68</v>
      </c>
      <c r="G353" t="s">
        <v>589</v>
      </c>
      <c r="H353" t="s">
        <v>583</v>
      </c>
      <c r="I353" t="s">
        <v>584</v>
      </c>
      <c r="J353" t="s">
        <v>590</v>
      </c>
      <c r="K353" t="s">
        <v>1250</v>
      </c>
      <c r="L353" t="s">
        <v>1251</v>
      </c>
    </row>
    <row r="354" spans="1:12" x14ac:dyDescent="0.25">
      <c r="A354" s="1" t="s">
        <v>1252</v>
      </c>
      <c r="B354" s="1">
        <v>24465</v>
      </c>
      <c r="C354" s="1" t="s">
        <v>1253</v>
      </c>
      <c r="D354" t="s">
        <v>1253</v>
      </c>
      <c r="E354" t="s">
        <v>68</v>
      </c>
      <c r="G354" t="s">
        <v>644</v>
      </c>
      <c r="H354" t="s">
        <v>583</v>
      </c>
      <c r="I354" t="s">
        <v>645</v>
      </c>
      <c r="J354" t="s">
        <v>590</v>
      </c>
      <c r="K354" t="s">
        <v>1254</v>
      </c>
      <c r="L354" t="s">
        <v>679</v>
      </c>
    </row>
    <row r="355" spans="1:12" x14ac:dyDescent="0.25">
      <c r="A355" s="1" t="s">
        <v>1255</v>
      </c>
      <c r="B355" s="1">
        <v>585</v>
      </c>
      <c r="E355" t="s">
        <v>68</v>
      </c>
      <c r="F355" t="s">
        <v>685</v>
      </c>
      <c r="G355" t="s">
        <v>612</v>
      </c>
      <c r="H355" t="s">
        <v>583</v>
      </c>
      <c r="I355" t="s">
        <v>584</v>
      </c>
      <c r="J355" t="s">
        <v>613</v>
      </c>
      <c r="K355" t="s">
        <v>614</v>
      </c>
      <c r="L355" t="s">
        <v>615</v>
      </c>
    </row>
    <row r="356" spans="1:12" x14ac:dyDescent="0.25">
      <c r="A356" s="1" t="s">
        <v>1256</v>
      </c>
      <c r="B356" s="1">
        <v>22770</v>
      </c>
      <c r="C356" s="1" t="s">
        <v>1256</v>
      </c>
      <c r="D356" t="s">
        <v>1257</v>
      </c>
      <c r="E356" t="s">
        <v>68</v>
      </c>
    </row>
    <row r="357" spans="1:12" x14ac:dyDescent="0.25">
      <c r="A357" s="1" t="s">
        <v>1258</v>
      </c>
      <c r="B357" s="1">
        <v>24234</v>
      </c>
      <c r="E357" t="s">
        <v>181</v>
      </c>
      <c r="F357" t="s">
        <v>1259</v>
      </c>
    </row>
    <row r="358" spans="1:12" x14ac:dyDescent="0.25">
      <c r="A358" s="1" t="s">
        <v>1260</v>
      </c>
      <c r="B358" s="1">
        <v>21816</v>
      </c>
      <c r="C358" s="1" t="s">
        <v>1260</v>
      </c>
      <c r="D358" t="s">
        <v>1261</v>
      </c>
      <c r="E358" t="s">
        <v>174</v>
      </c>
      <c r="F358" t="s">
        <v>1072</v>
      </c>
      <c r="G358" t="s">
        <v>644</v>
      </c>
      <c r="H358" t="s">
        <v>583</v>
      </c>
      <c r="I358" t="s">
        <v>645</v>
      </c>
      <c r="J358" t="s">
        <v>590</v>
      </c>
      <c r="K358" t="s">
        <v>1262</v>
      </c>
      <c r="L358" t="s">
        <v>1263</v>
      </c>
    </row>
    <row r="359" spans="1:12" x14ac:dyDescent="0.25">
      <c r="A359" s="1" t="s">
        <v>1260</v>
      </c>
      <c r="B359" s="1">
        <v>21816</v>
      </c>
      <c r="C359" s="1" t="s">
        <v>1260</v>
      </c>
      <c r="D359" t="s">
        <v>1261</v>
      </c>
      <c r="E359" t="s">
        <v>174</v>
      </c>
      <c r="F359" t="s">
        <v>1072</v>
      </c>
      <c r="G359" t="s">
        <v>612</v>
      </c>
      <c r="H359" t="s">
        <v>583</v>
      </c>
      <c r="I359" t="s">
        <v>584</v>
      </c>
      <c r="J359" t="s">
        <v>613</v>
      </c>
      <c r="K359" t="s">
        <v>1264</v>
      </c>
      <c r="L359" t="s">
        <v>1265</v>
      </c>
    </row>
    <row r="360" spans="1:12" x14ac:dyDescent="0.25">
      <c r="A360" s="1" t="s">
        <v>1265</v>
      </c>
      <c r="B360" s="1">
        <v>21817</v>
      </c>
      <c r="E360" t="s">
        <v>174</v>
      </c>
      <c r="G360" t="s">
        <v>612</v>
      </c>
      <c r="H360" t="s">
        <v>583</v>
      </c>
      <c r="I360" t="s">
        <v>584</v>
      </c>
      <c r="J360" t="s">
        <v>613</v>
      </c>
      <c r="K360" t="s">
        <v>1266</v>
      </c>
      <c r="L360" t="s">
        <v>1260</v>
      </c>
    </row>
    <row r="361" spans="1:12" x14ac:dyDescent="0.25">
      <c r="A361" s="1" t="s">
        <v>1267</v>
      </c>
      <c r="B361" s="1">
        <v>21818</v>
      </c>
      <c r="C361" s="1" t="s">
        <v>1267</v>
      </c>
      <c r="D361" t="s">
        <v>1267</v>
      </c>
      <c r="E361" t="s">
        <v>174</v>
      </c>
      <c r="F361" t="s">
        <v>1072</v>
      </c>
      <c r="G361" t="s">
        <v>644</v>
      </c>
      <c r="H361" t="s">
        <v>674</v>
      </c>
      <c r="I361" t="s">
        <v>645</v>
      </c>
      <c r="J361" t="s">
        <v>590</v>
      </c>
      <c r="K361" t="s">
        <v>1262</v>
      </c>
      <c r="L361" t="s">
        <v>1263</v>
      </c>
    </row>
    <row r="362" spans="1:12" x14ac:dyDescent="0.25">
      <c r="A362" s="1" t="s">
        <v>1267</v>
      </c>
      <c r="B362" s="1">
        <v>21818</v>
      </c>
      <c r="C362" s="1" t="s">
        <v>1267</v>
      </c>
      <c r="D362" t="s">
        <v>1267</v>
      </c>
      <c r="E362" t="s">
        <v>174</v>
      </c>
      <c r="F362" t="s">
        <v>1072</v>
      </c>
      <c r="G362" t="s">
        <v>612</v>
      </c>
      <c r="H362" t="s">
        <v>583</v>
      </c>
      <c r="I362" t="s">
        <v>584</v>
      </c>
      <c r="J362" t="s">
        <v>613</v>
      </c>
      <c r="K362" t="s">
        <v>1268</v>
      </c>
      <c r="L362" t="s">
        <v>1269</v>
      </c>
    </row>
    <row r="363" spans="1:12" x14ac:dyDescent="0.25">
      <c r="A363" s="1" t="s">
        <v>1269</v>
      </c>
      <c r="B363" s="1">
        <v>21819</v>
      </c>
      <c r="E363" t="s">
        <v>174</v>
      </c>
      <c r="G363" t="s">
        <v>612</v>
      </c>
      <c r="H363" t="s">
        <v>583</v>
      </c>
      <c r="I363" t="s">
        <v>584</v>
      </c>
      <c r="J363" t="s">
        <v>613</v>
      </c>
      <c r="K363" t="s">
        <v>1270</v>
      </c>
      <c r="L363" t="s">
        <v>1267</v>
      </c>
    </row>
    <row r="364" spans="1:12" x14ac:dyDescent="0.25">
      <c r="A364" s="1" t="s">
        <v>1271</v>
      </c>
      <c r="B364" s="1">
        <v>21820</v>
      </c>
      <c r="C364" s="1" t="s">
        <v>1271</v>
      </c>
      <c r="D364" t="s">
        <v>1271</v>
      </c>
      <c r="E364" t="s">
        <v>174</v>
      </c>
      <c r="F364" t="s">
        <v>1072</v>
      </c>
      <c r="G364" t="s">
        <v>644</v>
      </c>
      <c r="H364" t="s">
        <v>583</v>
      </c>
      <c r="I364" t="s">
        <v>645</v>
      </c>
      <c r="J364" t="s">
        <v>590</v>
      </c>
      <c r="K364" t="s">
        <v>1262</v>
      </c>
      <c r="L364" t="s">
        <v>1263</v>
      </c>
    </row>
    <row r="365" spans="1:12" x14ac:dyDescent="0.25">
      <c r="A365" s="1" t="s">
        <v>1271</v>
      </c>
      <c r="B365" s="1">
        <v>21820</v>
      </c>
      <c r="C365" s="1" t="s">
        <v>1271</v>
      </c>
      <c r="D365" t="s">
        <v>1271</v>
      </c>
      <c r="E365" t="s">
        <v>174</v>
      </c>
      <c r="F365" t="s">
        <v>1072</v>
      </c>
      <c r="G365" t="s">
        <v>612</v>
      </c>
      <c r="H365" t="s">
        <v>583</v>
      </c>
      <c r="I365" t="s">
        <v>584</v>
      </c>
      <c r="J365" t="s">
        <v>613</v>
      </c>
      <c r="K365" t="s">
        <v>1272</v>
      </c>
      <c r="L365" t="s">
        <v>1273</v>
      </c>
    </row>
    <row r="366" spans="1:12" x14ac:dyDescent="0.25">
      <c r="A366" s="1" t="s">
        <v>1273</v>
      </c>
      <c r="B366" s="1">
        <v>21821</v>
      </c>
      <c r="E366" t="s">
        <v>174</v>
      </c>
      <c r="G366" t="s">
        <v>612</v>
      </c>
      <c r="H366" t="s">
        <v>583</v>
      </c>
      <c r="I366" t="s">
        <v>584</v>
      </c>
      <c r="J366" t="s">
        <v>613</v>
      </c>
      <c r="K366" t="s">
        <v>1274</v>
      </c>
      <c r="L366" t="s">
        <v>1271</v>
      </c>
    </row>
    <row r="367" spans="1:12" x14ac:dyDescent="0.25">
      <c r="A367" s="1" t="s">
        <v>1275</v>
      </c>
      <c r="B367" s="1">
        <v>23131</v>
      </c>
      <c r="C367" s="1" t="s">
        <v>1275</v>
      </c>
      <c r="D367" t="s">
        <v>1275</v>
      </c>
      <c r="E367" t="s">
        <v>174</v>
      </c>
      <c r="F367" t="s">
        <v>1072</v>
      </c>
      <c r="G367" t="s">
        <v>644</v>
      </c>
      <c r="H367" t="s">
        <v>583</v>
      </c>
      <c r="I367" t="s">
        <v>645</v>
      </c>
      <c r="J367" t="s">
        <v>590</v>
      </c>
      <c r="K367" t="s">
        <v>1276</v>
      </c>
      <c r="L367" t="s">
        <v>1277</v>
      </c>
    </row>
    <row r="368" spans="1:12" x14ac:dyDescent="0.25">
      <c r="A368" s="1" t="s">
        <v>1275</v>
      </c>
      <c r="B368" s="1">
        <v>23131</v>
      </c>
      <c r="C368" s="1" t="s">
        <v>1275</v>
      </c>
      <c r="D368" t="s">
        <v>1275</v>
      </c>
      <c r="E368" t="s">
        <v>174</v>
      </c>
      <c r="F368" t="s">
        <v>1072</v>
      </c>
      <c r="G368" t="s">
        <v>1278</v>
      </c>
      <c r="H368" t="s">
        <v>583</v>
      </c>
      <c r="I368" t="s">
        <v>645</v>
      </c>
      <c r="J368" t="s">
        <v>613</v>
      </c>
      <c r="K368" t="s">
        <v>1279</v>
      </c>
      <c r="L368" t="s">
        <v>1280</v>
      </c>
    </row>
    <row r="369" spans="1:12" x14ac:dyDescent="0.25">
      <c r="A369" s="1" t="s">
        <v>1275</v>
      </c>
      <c r="B369" s="1">
        <v>23131</v>
      </c>
      <c r="C369" s="1" t="s">
        <v>1275</v>
      </c>
      <c r="D369" t="s">
        <v>1275</v>
      </c>
      <c r="E369" t="s">
        <v>174</v>
      </c>
      <c r="F369" t="s">
        <v>1072</v>
      </c>
      <c r="G369" t="s">
        <v>612</v>
      </c>
      <c r="H369" t="s">
        <v>583</v>
      </c>
      <c r="I369" t="s">
        <v>584</v>
      </c>
      <c r="J369" t="s">
        <v>613</v>
      </c>
      <c r="K369" t="s">
        <v>1281</v>
      </c>
      <c r="L369" t="s">
        <v>1282</v>
      </c>
    </row>
    <row r="370" spans="1:12" x14ac:dyDescent="0.25">
      <c r="A370" s="1" t="s">
        <v>1282</v>
      </c>
      <c r="B370" s="1">
        <v>19898</v>
      </c>
      <c r="E370" t="s">
        <v>174</v>
      </c>
      <c r="G370" t="s">
        <v>612</v>
      </c>
      <c r="H370" t="s">
        <v>674</v>
      </c>
      <c r="I370" t="s">
        <v>584</v>
      </c>
      <c r="J370" t="s">
        <v>613</v>
      </c>
      <c r="K370" t="s">
        <v>1283</v>
      </c>
      <c r="L370" t="s">
        <v>1275</v>
      </c>
    </row>
    <row r="371" spans="1:12" x14ac:dyDescent="0.25">
      <c r="A371" s="1" t="s">
        <v>1284</v>
      </c>
      <c r="B371" s="1">
        <v>21626</v>
      </c>
      <c r="E371" t="s">
        <v>174</v>
      </c>
      <c r="G371" t="s">
        <v>612</v>
      </c>
      <c r="H371" t="s">
        <v>583</v>
      </c>
      <c r="I371" t="s">
        <v>584</v>
      </c>
      <c r="J371" t="s">
        <v>613</v>
      </c>
      <c r="K371" t="s">
        <v>1285</v>
      </c>
      <c r="L371" t="s">
        <v>1286</v>
      </c>
    </row>
    <row r="372" spans="1:12" x14ac:dyDescent="0.25">
      <c r="A372" s="1" t="s">
        <v>1286</v>
      </c>
      <c r="B372" s="1">
        <v>21627</v>
      </c>
      <c r="E372" t="s">
        <v>174</v>
      </c>
      <c r="G372" t="s">
        <v>612</v>
      </c>
      <c r="H372" t="s">
        <v>674</v>
      </c>
      <c r="I372" t="s">
        <v>584</v>
      </c>
      <c r="J372" t="s">
        <v>613</v>
      </c>
      <c r="K372" t="s">
        <v>1287</v>
      </c>
      <c r="L372" t="s">
        <v>1284</v>
      </c>
    </row>
    <row r="373" spans="1:12" x14ac:dyDescent="0.25">
      <c r="A373" s="1" t="s">
        <v>1288</v>
      </c>
      <c r="B373" s="1">
        <v>13194</v>
      </c>
      <c r="E373" t="s">
        <v>174</v>
      </c>
      <c r="F373" t="s">
        <v>1289</v>
      </c>
    </row>
    <row r="374" spans="1:12" x14ac:dyDescent="0.25">
      <c r="A374" s="1" t="s">
        <v>1290</v>
      </c>
      <c r="B374" s="1">
        <v>23145</v>
      </c>
      <c r="C374" s="1" t="s">
        <v>1290</v>
      </c>
      <c r="D374" t="s">
        <v>1290</v>
      </c>
      <c r="E374" t="s">
        <v>174</v>
      </c>
      <c r="F374" t="s">
        <v>1072</v>
      </c>
    </row>
    <row r="375" spans="1:12" x14ac:dyDescent="0.25">
      <c r="A375" s="1" t="s">
        <v>1291</v>
      </c>
      <c r="B375" s="1">
        <v>409</v>
      </c>
      <c r="E375" t="s">
        <v>174</v>
      </c>
      <c r="G375" t="s">
        <v>687</v>
      </c>
      <c r="H375" t="s">
        <v>674</v>
      </c>
      <c r="I375" t="s">
        <v>584</v>
      </c>
      <c r="J375" t="s">
        <v>590</v>
      </c>
      <c r="K375" t="s">
        <v>688</v>
      </c>
      <c r="L375" t="s">
        <v>1292</v>
      </c>
    </row>
    <row r="376" spans="1:12" x14ac:dyDescent="0.25">
      <c r="A376" s="1" t="s">
        <v>1293</v>
      </c>
      <c r="B376" s="1">
        <v>19510</v>
      </c>
      <c r="E376" t="s">
        <v>174</v>
      </c>
      <c r="F376" t="s">
        <v>1294</v>
      </c>
    </row>
    <row r="377" spans="1:12" x14ac:dyDescent="0.25">
      <c r="A377" s="1" t="s">
        <v>1295</v>
      </c>
      <c r="B377" s="1">
        <v>22976</v>
      </c>
      <c r="C377" s="1" t="s">
        <v>1295</v>
      </c>
      <c r="D377" t="s">
        <v>1295</v>
      </c>
      <c r="E377" t="s">
        <v>174</v>
      </c>
      <c r="F377" t="s">
        <v>1072</v>
      </c>
    </row>
    <row r="378" spans="1:12" x14ac:dyDescent="0.25">
      <c r="A378" s="1" t="s">
        <v>1296</v>
      </c>
      <c r="B378" s="1">
        <v>22320</v>
      </c>
      <c r="C378" s="1" t="s">
        <v>1296</v>
      </c>
      <c r="D378" t="s">
        <v>1297</v>
      </c>
      <c r="E378" t="s">
        <v>174</v>
      </c>
      <c r="F378" t="s">
        <v>1072</v>
      </c>
      <c r="G378" t="s">
        <v>702</v>
      </c>
      <c r="H378" t="s">
        <v>674</v>
      </c>
      <c r="I378" t="s">
        <v>645</v>
      </c>
      <c r="J378" t="s">
        <v>590</v>
      </c>
      <c r="K378" t="s">
        <v>688</v>
      </c>
      <c r="L378" t="s">
        <v>1298</v>
      </c>
    </row>
    <row r="379" spans="1:12" x14ac:dyDescent="0.25">
      <c r="A379" s="1" t="s">
        <v>1296</v>
      </c>
      <c r="B379" s="1">
        <v>22320</v>
      </c>
      <c r="C379" s="1" t="s">
        <v>1296</v>
      </c>
      <c r="D379" t="s">
        <v>1297</v>
      </c>
      <c r="E379" t="s">
        <v>174</v>
      </c>
      <c r="F379" t="s">
        <v>1072</v>
      </c>
      <c r="G379" t="s">
        <v>589</v>
      </c>
      <c r="H379" t="s">
        <v>583</v>
      </c>
      <c r="I379" t="s">
        <v>584</v>
      </c>
      <c r="J379" t="s">
        <v>590</v>
      </c>
      <c r="K379" t="s">
        <v>1299</v>
      </c>
      <c r="L379" t="s">
        <v>1074</v>
      </c>
    </row>
    <row r="380" spans="1:12" x14ac:dyDescent="0.25">
      <c r="A380" s="1" t="s">
        <v>1296</v>
      </c>
      <c r="B380" s="1">
        <v>22320</v>
      </c>
      <c r="C380" s="1" t="s">
        <v>1296</v>
      </c>
      <c r="D380" t="s">
        <v>1297</v>
      </c>
      <c r="E380" t="s">
        <v>174</v>
      </c>
      <c r="F380" t="s">
        <v>1072</v>
      </c>
      <c r="G380" t="s">
        <v>612</v>
      </c>
      <c r="H380" t="s">
        <v>583</v>
      </c>
      <c r="I380" t="s">
        <v>584</v>
      </c>
      <c r="J380" t="s">
        <v>613</v>
      </c>
      <c r="K380" t="s">
        <v>1300</v>
      </c>
      <c r="L380" t="s">
        <v>1301</v>
      </c>
    </row>
    <row r="381" spans="1:12" x14ac:dyDescent="0.25">
      <c r="A381" s="1" t="s">
        <v>1301</v>
      </c>
      <c r="B381" s="1">
        <v>24420</v>
      </c>
      <c r="E381" t="s">
        <v>174</v>
      </c>
      <c r="G381" t="s">
        <v>612</v>
      </c>
      <c r="H381" t="s">
        <v>583</v>
      </c>
      <c r="I381" t="s">
        <v>584</v>
      </c>
      <c r="J381" t="s">
        <v>613</v>
      </c>
      <c r="K381" t="s">
        <v>1302</v>
      </c>
      <c r="L381" t="s">
        <v>1296</v>
      </c>
    </row>
    <row r="382" spans="1:12" x14ac:dyDescent="0.25">
      <c r="A382" s="1" t="s">
        <v>51</v>
      </c>
      <c r="B382" s="1">
        <v>22094</v>
      </c>
      <c r="C382" s="1" t="s">
        <v>55</v>
      </c>
      <c r="D382" t="s">
        <v>1303</v>
      </c>
      <c r="E382" t="s">
        <v>174</v>
      </c>
      <c r="F382" t="s">
        <v>1072</v>
      </c>
      <c r="G382" t="s">
        <v>644</v>
      </c>
      <c r="H382" t="s">
        <v>674</v>
      </c>
      <c r="I382" t="s">
        <v>645</v>
      </c>
      <c r="J382" t="s">
        <v>590</v>
      </c>
      <c r="K382" t="s">
        <v>1073</v>
      </c>
      <c r="L382" t="s">
        <v>1074</v>
      </c>
    </row>
    <row r="383" spans="1:12" x14ac:dyDescent="0.25">
      <c r="A383" s="1" t="s">
        <v>51</v>
      </c>
      <c r="B383" s="1">
        <v>22094</v>
      </c>
      <c r="C383" s="1" t="s">
        <v>55</v>
      </c>
      <c r="D383" t="s">
        <v>1303</v>
      </c>
      <c r="E383" t="s">
        <v>174</v>
      </c>
      <c r="F383" t="s">
        <v>1072</v>
      </c>
      <c r="G383" t="s">
        <v>612</v>
      </c>
      <c r="H383" t="s">
        <v>583</v>
      </c>
      <c r="I383" t="s">
        <v>584</v>
      </c>
      <c r="J383" t="s">
        <v>613</v>
      </c>
      <c r="K383" t="s">
        <v>1304</v>
      </c>
      <c r="L383" t="s">
        <v>120</v>
      </c>
    </row>
    <row r="384" spans="1:12" x14ac:dyDescent="0.25">
      <c r="A384" s="1" t="s">
        <v>120</v>
      </c>
      <c r="B384" s="1">
        <v>22249</v>
      </c>
      <c r="E384" t="s">
        <v>174</v>
      </c>
      <c r="G384" t="s">
        <v>612</v>
      </c>
      <c r="H384" t="s">
        <v>674</v>
      </c>
      <c r="I384" t="s">
        <v>584</v>
      </c>
      <c r="J384" t="s">
        <v>613</v>
      </c>
      <c r="K384" t="s">
        <v>1305</v>
      </c>
      <c r="L384" t="s">
        <v>51</v>
      </c>
    </row>
    <row r="385" spans="1:12" x14ac:dyDescent="0.25">
      <c r="A385" s="1" t="s">
        <v>52</v>
      </c>
      <c r="B385" s="1">
        <v>22095</v>
      </c>
      <c r="C385" s="1" t="s">
        <v>56</v>
      </c>
      <c r="D385" t="s">
        <v>1306</v>
      </c>
      <c r="E385" t="s">
        <v>174</v>
      </c>
      <c r="F385" t="s">
        <v>1072</v>
      </c>
      <c r="G385" t="s">
        <v>644</v>
      </c>
      <c r="H385" t="s">
        <v>674</v>
      </c>
      <c r="I385" t="s">
        <v>645</v>
      </c>
      <c r="J385" t="s">
        <v>590</v>
      </c>
      <c r="K385" t="s">
        <v>1073</v>
      </c>
      <c r="L385" t="s">
        <v>1074</v>
      </c>
    </row>
    <row r="386" spans="1:12" x14ac:dyDescent="0.25">
      <c r="A386" s="1" t="s">
        <v>52</v>
      </c>
      <c r="B386" s="1">
        <v>22095</v>
      </c>
      <c r="C386" s="1" t="s">
        <v>56</v>
      </c>
      <c r="D386" t="s">
        <v>1306</v>
      </c>
      <c r="E386" t="s">
        <v>174</v>
      </c>
      <c r="F386" t="s">
        <v>1072</v>
      </c>
      <c r="G386" t="s">
        <v>612</v>
      </c>
      <c r="H386" t="s">
        <v>583</v>
      </c>
      <c r="I386" t="s">
        <v>584</v>
      </c>
      <c r="J386" t="s">
        <v>613</v>
      </c>
      <c r="K386" t="s">
        <v>1307</v>
      </c>
      <c r="L386" t="s">
        <v>121</v>
      </c>
    </row>
    <row r="387" spans="1:12" x14ac:dyDescent="0.25">
      <c r="A387" s="1" t="s">
        <v>121</v>
      </c>
      <c r="B387" s="1">
        <v>22250</v>
      </c>
      <c r="E387" t="s">
        <v>174</v>
      </c>
      <c r="G387" t="s">
        <v>612</v>
      </c>
      <c r="H387" t="s">
        <v>674</v>
      </c>
      <c r="I387" t="s">
        <v>584</v>
      </c>
      <c r="J387" t="s">
        <v>613</v>
      </c>
      <c r="K387" t="s">
        <v>1308</v>
      </c>
      <c r="L387" t="s">
        <v>52</v>
      </c>
    </row>
    <row r="388" spans="1:12" x14ac:dyDescent="0.25">
      <c r="A388" s="1" t="s">
        <v>53</v>
      </c>
      <c r="B388" s="1">
        <v>22096</v>
      </c>
      <c r="C388" s="1" t="s">
        <v>53</v>
      </c>
      <c r="D388" t="s">
        <v>57</v>
      </c>
      <c r="E388" t="s">
        <v>174</v>
      </c>
      <c r="F388" t="s">
        <v>1072</v>
      </c>
      <c r="G388" t="s">
        <v>644</v>
      </c>
      <c r="H388" t="s">
        <v>674</v>
      </c>
      <c r="I388" t="s">
        <v>645</v>
      </c>
      <c r="J388" t="s">
        <v>590</v>
      </c>
      <c r="K388" t="s">
        <v>1073</v>
      </c>
      <c r="L388" t="s">
        <v>1074</v>
      </c>
    </row>
    <row r="389" spans="1:12" x14ac:dyDescent="0.25">
      <c r="A389" s="1" t="s">
        <v>53</v>
      </c>
      <c r="B389" s="1">
        <v>22096</v>
      </c>
      <c r="C389" s="1" t="s">
        <v>53</v>
      </c>
      <c r="D389" t="s">
        <v>57</v>
      </c>
      <c r="E389" t="s">
        <v>174</v>
      </c>
      <c r="F389" t="s">
        <v>1072</v>
      </c>
      <c r="G389" t="s">
        <v>612</v>
      </c>
      <c r="H389" t="s">
        <v>583</v>
      </c>
      <c r="I389" t="s">
        <v>584</v>
      </c>
      <c r="J389" t="s">
        <v>613</v>
      </c>
      <c r="K389" t="s">
        <v>1309</v>
      </c>
      <c r="L389" t="s">
        <v>122</v>
      </c>
    </row>
    <row r="390" spans="1:12" x14ac:dyDescent="0.25">
      <c r="A390" s="1" t="s">
        <v>122</v>
      </c>
      <c r="B390" s="1">
        <v>22251</v>
      </c>
      <c r="E390" t="s">
        <v>174</v>
      </c>
      <c r="G390" t="s">
        <v>612</v>
      </c>
      <c r="H390" t="s">
        <v>674</v>
      </c>
      <c r="I390" t="s">
        <v>584</v>
      </c>
      <c r="J390" t="s">
        <v>613</v>
      </c>
      <c r="K390" t="s">
        <v>1310</v>
      </c>
      <c r="L390" t="s">
        <v>53</v>
      </c>
    </row>
    <row r="391" spans="1:12" x14ac:dyDescent="0.25">
      <c r="A391" s="1" t="s">
        <v>1311</v>
      </c>
      <c r="B391" s="1">
        <v>526</v>
      </c>
      <c r="E391" t="s">
        <v>1312</v>
      </c>
      <c r="F391" t="s">
        <v>1072</v>
      </c>
    </row>
    <row r="392" spans="1:12" x14ac:dyDescent="0.25">
      <c r="A392" s="1" t="s">
        <v>1313</v>
      </c>
      <c r="B392" s="1">
        <v>21822</v>
      </c>
      <c r="C392" s="1" t="s">
        <v>1313</v>
      </c>
      <c r="D392" t="s">
        <v>1313</v>
      </c>
      <c r="E392" t="s">
        <v>174</v>
      </c>
      <c r="F392" t="s">
        <v>1072</v>
      </c>
      <c r="G392" t="s">
        <v>582</v>
      </c>
      <c r="H392" t="s">
        <v>674</v>
      </c>
      <c r="I392" t="s">
        <v>584</v>
      </c>
      <c r="J392" t="s">
        <v>585</v>
      </c>
      <c r="K392" t="s">
        <v>1314</v>
      </c>
      <c r="L392" t="s">
        <v>1315</v>
      </c>
    </row>
    <row r="393" spans="1:12" x14ac:dyDescent="0.25">
      <c r="A393" s="1" t="s">
        <v>1313</v>
      </c>
      <c r="B393" s="1">
        <v>21822</v>
      </c>
      <c r="C393" s="1" t="s">
        <v>1313</v>
      </c>
      <c r="D393" t="s">
        <v>1313</v>
      </c>
      <c r="E393" t="s">
        <v>174</v>
      </c>
      <c r="F393" t="s">
        <v>1072</v>
      </c>
      <c r="G393" t="s">
        <v>644</v>
      </c>
      <c r="H393" t="s">
        <v>674</v>
      </c>
      <c r="I393" t="s">
        <v>645</v>
      </c>
      <c r="J393" t="s">
        <v>590</v>
      </c>
      <c r="K393" t="s">
        <v>1299</v>
      </c>
      <c r="L393" t="s">
        <v>1074</v>
      </c>
    </row>
    <row r="394" spans="1:12" x14ac:dyDescent="0.25">
      <c r="A394" s="1" t="s">
        <v>1313</v>
      </c>
      <c r="B394" s="1">
        <v>21822</v>
      </c>
      <c r="C394" s="1" t="s">
        <v>1313</v>
      </c>
      <c r="D394" t="s">
        <v>1313</v>
      </c>
      <c r="E394" t="s">
        <v>174</v>
      </c>
      <c r="F394" t="s">
        <v>1072</v>
      </c>
      <c r="G394" t="s">
        <v>589</v>
      </c>
      <c r="H394" t="s">
        <v>583</v>
      </c>
      <c r="I394" t="s">
        <v>584</v>
      </c>
      <c r="J394" t="s">
        <v>590</v>
      </c>
      <c r="K394" t="s">
        <v>1316</v>
      </c>
      <c r="L394" t="s">
        <v>1317</v>
      </c>
    </row>
    <row r="395" spans="1:12" x14ac:dyDescent="0.25">
      <c r="A395" s="1" t="s">
        <v>1313</v>
      </c>
      <c r="B395" s="1">
        <v>21822</v>
      </c>
      <c r="C395" s="1" t="s">
        <v>1313</v>
      </c>
      <c r="D395" t="s">
        <v>1313</v>
      </c>
      <c r="E395" t="s">
        <v>174</v>
      </c>
      <c r="F395" t="s">
        <v>1072</v>
      </c>
      <c r="G395" t="s">
        <v>612</v>
      </c>
      <c r="H395" t="s">
        <v>583</v>
      </c>
      <c r="I395" t="s">
        <v>584</v>
      </c>
      <c r="J395" t="s">
        <v>613</v>
      </c>
      <c r="K395" t="s">
        <v>1318</v>
      </c>
      <c r="L395" t="s">
        <v>1319</v>
      </c>
    </row>
    <row r="396" spans="1:12" x14ac:dyDescent="0.25">
      <c r="A396" s="1" t="s">
        <v>1319</v>
      </c>
      <c r="B396" s="1">
        <v>21823</v>
      </c>
      <c r="E396" t="s">
        <v>174</v>
      </c>
      <c r="G396" t="s">
        <v>612</v>
      </c>
      <c r="H396" t="s">
        <v>583</v>
      </c>
      <c r="I396" t="s">
        <v>584</v>
      </c>
      <c r="J396" t="s">
        <v>613</v>
      </c>
      <c r="K396" t="s">
        <v>1320</v>
      </c>
      <c r="L396" t="s">
        <v>1313</v>
      </c>
    </row>
    <row r="397" spans="1:12" x14ac:dyDescent="0.25">
      <c r="A397" s="1" t="s">
        <v>1321</v>
      </c>
      <c r="B397" s="1">
        <v>21825</v>
      </c>
      <c r="C397" s="1" t="s">
        <v>1321</v>
      </c>
      <c r="D397" t="s">
        <v>1321</v>
      </c>
      <c r="E397" t="s">
        <v>174</v>
      </c>
      <c r="F397" t="s">
        <v>1072</v>
      </c>
      <c r="G397" t="s">
        <v>582</v>
      </c>
      <c r="H397" t="s">
        <v>674</v>
      </c>
      <c r="I397" t="s">
        <v>584</v>
      </c>
      <c r="J397" t="s">
        <v>585</v>
      </c>
      <c r="K397" t="s">
        <v>1322</v>
      </c>
      <c r="L397" t="s">
        <v>1323</v>
      </c>
    </row>
    <row r="398" spans="1:12" x14ac:dyDescent="0.25">
      <c r="A398" s="1" t="s">
        <v>1321</v>
      </c>
      <c r="B398" s="1">
        <v>21825</v>
      </c>
      <c r="C398" s="1" t="s">
        <v>1321</v>
      </c>
      <c r="D398" t="s">
        <v>1321</v>
      </c>
      <c r="E398" t="s">
        <v>174</v>
      </c>
      <c r="F398" t="s">
        <v>1072</v>
      </c>
      <c r="G398" t="s">
        <v>612</v>
      </c>
      <c r="H398" t="s">
        <v>583</v>
      </c>
      <c r="I398" t="s">
        <v>584</v>
      </c>
      <c r="J398" t="s">
        <v>613</v>
      </c>
      <c r="K398" t="s">
        <v>1324</v>
      </c>
      <c r="L398" t="s">
        <v>1325</v>
      </c>
    </row>
    <row r="399" spans="1:12" x14ac:dyDescent="0.25">
      <c r="A399" s="1" t="s">
        <v>1325</v>
      </c>
      <c r="B399" s="1">
        <v>21824</v>
      </c>
      <c r="E399" t="s">
        <v>174</v>
      </c>
      <c r="G399" t="s">
        <v>612</v>
      </c>
      <c r="H399" t="s">
        <v>583</v>
      </c>
      <c r="I399" t="s">
        <v>584</v>
      </c>
      <c r="J399" t="s">
        <v>613</v>
      </c>
      <c r="K399" t="s">
        <v>1326</v>
      </c>
      <c r="L399" t="s">
        <v>1321</v>
      </c>
    </row>
    <row r="400" spans="1:12" x14ac:dyDescent="0.25">
      <c r="A400" s="1" t="s">
        <v>1327</v>
      </c>
      <c r="B400" s="1">
        <v>21826</v>
      </c>
      <c r="C400" s="1" t="s">
        <v>1327</v>
      </c>
      <c r="D400" t="s">
        <v>1327</v>
      </c>
      <c r="E400" t="s">
        <v>174</v>
      </c>
      <c r="F400" t="s">
        <v>1072</v>
      </c>
      <c r="G400" t="s">
        <v>582</v>
      </c>
      <c r="H400" t="s">
        <v>674</v>
      </c>
      <c r="I400" t="s">
        <v>584</v>
      </c>
      <c r="J400" t="s">
        <v>585</v>
      </c>
      <c r="K400" t="s">
        <v>1322</v>
      </c>
      <c r="L400" t="s">
        <v>1323</v>
      </c>
    </row>
    <row r="401" spans="1:12" x14ac:dyDescent="0.25">
      <c r="A401" s="1" t="s">
        <v>1327</v>
      </c>
      <c r="B401" s="1">
        <v>21826</v>
      </c>
      <c r="C401" s="1" t="s">
        <v>1327</v>
      </c>
      <c r="D401" t="s">
        <v>1327</v>
      </c>
      <c r="E401" t="s">
        <v>174</v>
      </c>
      <c r="F401" t="s">
        <v>1072</v>
      </c>
      <c r="G401" t="s">
        <v>612</v>
      </c>
      <c r="H401" t="s">
        <v>583</v>
      </c>
      <c r="I401" t="s">
        <v>584</v>
      </c>
      <c r="J401" t="s">
        <v>613</v>
      </c>
      <c r="K401" t="s">
        <v>1328</v>
      </c>
      <c r="L401" t="s">
        <v>1329</v>
      </c>
    </row>
    <row r="402" spans="1:12" x14ac:dyDescent="0.25">
      <c r="A402" s="1" t="s">
        <v>1329</v>
      </c>
      <c r="B402" s="1">
        <v>21827</v>
      </c>
      <c r="E402" t="s">
        <v>174</v>
      </c>
      <c r="G402" t="s">
        <v>612</v>
      </c>
      <c r="H402" t="s">
        <v>583</v>
      </c>
      <c r="I402" t="s">
        <v>584</v>
      </c>
      <c r="J402" t="s">
        <v>613</v>
      </c>
      <c r="K402" t="s">
        <v>1330</v>
      </c>
      <c r="L402" t="s">
        <v>1327</v>
      </c>
    </row>
    <row r="403" spans="1:12" x14ac:dyDescent="0.25">
      <c r="A403" s="1" t="s">
        <v>1331</v>
      </c>
      <c r="B403" s="1">
        <v>425</v>
      </c>
      <c r="E403" t="s">
        <v>174</v>
      </c>
      <c r="F403" t="s">
        <v>1072</v>
      </c>
      <c r="G403" t="s">
        <v>589</v>
      </c>
      <c r="H403" t="s">
        <v>583</v>
      </c>
      <c r="I403" t="s">
        <v>584</v>
      </c>
      <c r="J403" t="s">
        <v>590</v>
      </c>
      <c r="K403" t="s">
        <v>1332</v>
      </c>
      <c r="L403" t="s">
        <v>1333</v>
      </c>
    </row>
    <row r="404" spans="1:12" x14ac:dyDescent="0.25">
      <c r="A404" s="1" t="s">
        <v>1331</v>
      </c>
      <c r="B404" s="1">
        <v>425</v>
      </c>
      <c r="E404" t="s">
        <v>174</v>
      </c>
      <c r="F404" t="s">
        <v>1072</v>
      </c>
      <c r="G404" t="s">
        <v>612</v>
      </c>
      <c r="H404" t="s">
        <v>583</v>
      </c>
      <c r="I404" t="s">
        <v>584</v>
      </c>
      <c r="J404" t="s">
        <v>613</v>
      </c>
      <c r="K404" t="s">
        <v>1334</v>
      </c>
      <c r="L404" t="s">
        <v>1335</v>
      </c>
    </row>
    <row r="405" spans="1:12" x14ac:dyDescent="0.25">
      <c r="A405" s="1" t="s">
        <v>1335</v>
      </c>
      <c r="B405" s="1">
        <v>426</v>
      </c>
      <c r="E405" t="s">
        <v>174</v>
      </c>
      <c r="G405" t="s">
        <v>612</v>
      </c>
      <c r="H405" t="s">
        <v>674</v>
      </c>
      <c r="I405" t="s">
        <v>584</v>
      </c>
      <c r="J405" t="s">
        <v>613</v>
      </c>
      <c r="K405" t="s">
        <v>1336</v>
      </c>
      <c r="L405" t="s">
        <v>1331</v>
      </c>
    </row>
    <row r="406" spans="1:12" x14ac:dyDescent="0.25">
      <c r="A406" s="1" t="s">
        <v>1337</v>
      </c>
      <c r="B406" s="1">
        <v>427</v>
      </c>
      <c r="E406" t="s">
        <v>174</v>
      </c>
      <c r="F406" t="s">
        <v>1072</v>
      </c>
      <c r="G406" t="s">
        <v>589</v>
      </c>
      <c r="H406" t="s">
        <v>583</v>
      </c>
      <c r="I406" t="s">
        <v>584</v>
      </c>
      <c r="J406" t="s">
        <v>590</v>
      </c>
      <c r="K406" t="s">
        <v>1338</v>
      </c>
      <c r="L406" t="s">
        <v>1339</v>
      </c>
    </row>
    <row r="407" spans="1:12" x14ac:dyDescent="0.25">
      <c r="A407" s="1" t="s">
        <v>1337</v>
      </c>
      <c r="B407" s="1">
        <v>427</v>
      </c>
      <c r="E407" t="s">
        <v>174</v>
      </c>
      <c r="F407" t="s">
        <v>1072</v>
      </c>
      <c r="G407" t="s">
        <v>612</v>
      </c>
      <c r="H407" t="s">
        <v>583</v>
      </c>
      <c r="I407" t="s">
        <v>584</v>
      </c>
      <c r="J407" t="s">
        <v>613</v>
      </c>
      <c r="K407" t="s">
        <v>1340</v>
      </c>
      <c r="L407" t="s">
        <v>1341</v>
      </c>
    </row>
    <row r="408" spans="1:12" x14ac:dyDescent="0.25">
      <c r="A408" s="1" t="s">
        <v>1341</v>
      </c>
      <c r="B408" s="1">
        <v>428</v>
      </c>
      <c r="E408" t="s">
        <v>174</v>
      </c>
      <c r="G408" t="s">
        <v>612</v>
      </c>
      <c r="H408" t="s">
        <v>583</v>
      </c>
      <c r="I408" t="s">
        <v>584</v>
      </c>
      <c r="J408" t="s">
        <v>613</v>
      </c>
      <c r="K408" t="s">
        <v>1342</v>
      </c>
      <c r="L408" t="s">
        <v>1337</v>
      </c>
    </row>
    <row r="409" spans="1:12" x14ac:dyDescent="0.25">
      <c r="A409" s="1" t="s">
        <v>1343</v>
      </c>
      <c r="B409" s="1">
        <v>429</v>
      </c>
      <c r="E409" t="s">
        <v>174</v>
      </c>
      <c r="F409" t="s">
        <v>1072</v>
      </c>
      <c r="G409" t="s">
        <v>589</v>
      </c>
      <c r="H409" t="s">
        <v>583</v>
      </c>
      <c r="I409" t="s">
        <v>584</v>
      </c>
      <c r="J409" t="s">
        <v>590</v>
      </c>
      <c r="K409" t="s">
        <v>1344</v>
      </c>
      <c r="L409" t="s">
        <v>1345</v>
      </c>
    </row>
    <row r="410" spans="1:12" x14ac:dyDescent="0.25">
      <c r="A410" s="1" t="s">
        <v>1343</v>
      </c>
      <c r="B410" s="1">
        <v>429</v>
      </c>
      <c r="E410" t="s">
        <v>174</v>
      </c>
      <c r="F410" t="s">
        <v>1072</v>
      </c>
      <c r="G410" t="s">
        <v>612</v>
      </c>
      <c r="H410" t="s">
        <v>583</v>
      </c>
      <c r="I410" t="s">
        <v>584</v>
      </c>
      <c r="J410" t="s">
        <v>613</v>
      </c>
      <c r="K410" t="s">
        <v>1346</v>
      </c>
      <c r="L410" t="s">
        <v>1347</v>
      </c>
    </row>
    <row r="411" spans="1:12" x14ac:dyDescent="0.25">
      <c r="A411" s="1" t="s">
        <v>1347</v>
      </c>
      <c r="B411" s="1">
        <v>430</v>
      </c>
      <c r="E411" t="s">
        <v>174</v>
      </c>
      <c r="G411" t="s">
        <v>612</v>
      </c>
      <c r="H411" t="s">
        <v>583</v>
      </c>
      <c r="I411" t="s">
        <v>584</v>
      </c>
      <c r="J411" t="s">
        <v>613</v>
      </c>
      <c r="K411" t="s">
        <v>1348</v>
      </c>
      <c r="L411" t="s">
        <v>1343</v>
      </c>
    </row>
    <row r="412" spans="1:12" x14ac:dyDescent="0.25">
      <c r="A412" s="1" t="s">
        <v>1349</v>
      </c>
      <c r="B412" s="1">
        <v>431</v>
      </c>
      <c r="C412" s="1" t="s">
        <v>1349</v>
      </c>
      <c r="D412" t="s">
        <v>1349</v>
      </c>
      <c r="E412" t="s">
        <v>174</v>
      </c>
      <c r="F412" t="s">
        <v>1072</v>
      </c>
      <c r="G412" t="s">
        <v>589</v>
      </c>
      <c r="H412" t="s">
        <v>583</v>
      </c>
      <c r="I412" t="s">
        <v>584</v>
      </c>
      <c r="J412" t="s">
        <v>590</v>
      </c>
      <c r="K412" t="s">
        <v>1350</v>
      </c>
      <c r="L412" t="s">
        <v>1351</v>
      </c>
    </row>
    <row r="413" spans="1:12" x14ac:dyDescent="0.25">
      <c r="A413" s="1" t="s">
        <v>1349</v>
      </c>
      <c r="B413" s="1">
        <v>431</v>
      </c>
      <c r="C413" s="1" t="s">
        <v>1349</v>
      </c>
      <c r="D413" t="s">
        <v>1349</v>
      </c>
      <c r="E413" t="s">
        <v>174</v>
      </c>
      <c r="F413" t="s">
        <v>1072</v>
      </c>
      <c r="G413" t="s">
        <v>612</v>
      </c>
      <c r="H413" t="s">
        <v>583</v>
      </c>
      <c r="I413" t="s">
        <v>584</v>
      </c>
      <c r="J413" t="s">
        <v>613</v>
      </c>
      <c r="K413" t="s">
        <v>1352</v>
      </c>
      <c r="L413" t="s">
        <v>1353</v>
      </c>
    </row>
    <row r="414" spans="1:12" x14ac:dyDescent="0.25">
      <c r="A414" s="1" t="s">
        <v>1353</v>
      </c>
      <c r="B414" s="1">
        <v>20950</v>
      </c>
      <c r="E414" t="s">
        <v>174</v>
      </c>
      <c r="G414" t="s">
        <v>612</v>
      </c>
      <c r="H414" t="s">
        <v>583</v>
      </c>
      <c r="I414" t="s">
        <v>584</v>
      </c>
      <c r="J414" t="s">
        <v>613</v>
      </c>
      <c r="K414" t="s">
        <v>1354</v>
      </c>
      <c r="L414" t="s">
        <v>1349</v>
      </c>
    </row>
    <row r="415" spans="1:12" x14ac:dyDescent="0.25">
      <c r="A415" s="1" t="s">
        <v>1355</v>
      </c>
      <c r="B415" s="1">
        <v>20324</v>
      </c>
      <c r="C415" s="1" t="s">
        <v>1355</v>
      </c>
      <c r="D415" t="s">
        <v>1355</v>
      </c>
      <c r="E415" t="s">
        <v>68</v>
      </c>
    </row>
    <row r="416" spans="1:12" x14ac:dyDescent="0.25">
      <c r="A416" s="1" t="s">
        <v>1356</v>
      </c>
      <c r="B416" s="1">
        <v>19452</v>
      </c>
      <c r="E416" t="s">
        <v>68</v>
      </c>
    </row>
    <row r="417" spans="1:12" x14ac:dyDescent="0.25">
      <c r="A417" s="1" t="s">
        <v>1357</v>
      </c>
      <c r="B417" s="1">
        <v>775</v>
      </c>
      <c r="E417" t="s">
        <v>68</v>
      </c>
      <c r="G417" t="s">
        <v>589</v>
      </c>
      <c r="H417" t="s">
        <v>583</v>
      </c>
      <c r="I417" t="s">
        <v>584</v>
      </c>
      <c r="J417" t="s">
        <v>590</v>
      </c>
      <c r="K417" t="s">
        <v>1358</v>
      </c>
      <c r="L417" t="s">
        <v>1355</v>
      </c>
    </row>
    <row r="418" spans="1:12" x14ac:dyDescent="0.25">
      <c r="A418" s="1" t="s">
        <v>1359</v>
      </c>
      <c r="B418" s="1">
        <v>19715</v>
      </c>
      <c r="C418" s="1" t="s">
        <v>1359</v>
      </c>
      <c r="D418" t="s">
        <v>1359</v>
      </c>
      <c r="E418" t="s">
        <v>68</v>
      </c>
      <c r="G418" t="s">
        <v>644</v>
      </c>
      <c r="H418" t="s">
        <v>674</v>
      </c>
      <c r="I418" t="s">
        <v>645</v>
      </c>
      <c r="J418" t="s">
        <v>590</v>
      </c>
      <c r="K418" t="s">
        <v>678</v>
      </c>
      <c r="L418" t="s">
        <v>679</v>
      </c>
    </row>
    <row r="419" spans="1:12" x14ac:dyDescent="0.25">
      <c r="A419" s="1" t="s">
        <v>1360</v>
      </c>
      <c r="B419" s="1">
        <v>19717</v>
      </c>
      <c r="C419" s="1" t="s">
        <v>1360</v>
      </c>
      <c r="D419" t="s">
        <v>1360</v>
      </c>
      <c r="E419" t="s">
        <v>68</v>
      </c>
      <c r="G419" t="s">
        <v>589</v>
      </c>
      <c r="H419" t="s">
        <v>583</v>
      </c>
      <c r="I419" t="s">
        <v>584</v>
      </c>
      <c r="J419" t="s">
        <v>590</v>
      </c>
      <c r="K419" t="s">
        <v>1361</v>
      </c>
      <c r="L419" t="s">
        <v>1362</v>
      </c>
    </row>
    <row r="420" spans="1:12" x14ac:dyDescent="0.25">
      <c r="A420" s="1" t="s">
        <v>1363</v>
      </c>
      <c r="B420" s="1">
        <v>20325</v>
      </c>
      <c r="C420" s="1" t="s">
        <v>1363</v>
      </c>
      <c r="D420" t="s">
        <v>1364</v>
      </c>
      <c r="E420" t="s">
        <v>68</v>
      </c>
      <c r="G420" t="s">
        <v>702</v>
      </c>
      <c r="H420" t="s">
        <v>583</v>
      </c>
      <c r="I420" t="s">
        <v>645</v>
      </c>
      <c r="J420" t="s">
        <v>590</v>
      </c>
      <c r="K420" t="s">
        <v>688</v>
      </c>
      <c r="L420" t="s">
        <v>1365</v>
      </c>
    </row>
    <row r="421" spans="1:12" x14ac:dyDescent="0.25">
      <c r="A421" s="1" t="s">
        <v>1363</v>
      </c>
      <c r="B421" s="1">
        <v>20325</v>
      </c>
      <c r="C421" s="1" t="s">
        <v>1363</v>
      </c>
      <c r="D421" t="s">
        <v>1364</v>
      </c>
      <c r="E421" t="s">
        <v>68</v>
      </c>
      <c r="G421" t="s">
        <v>687</v>
      </c>
      <c r="H421" t="s">
        <v>583</v>
      </c>
      <c r="I421" t="s">
        <v>584</v>
      </c>
      <c r="J421" t="s">
        <v>590</v>
      </c>
      <c r="K421" t="s">
        <v>688</v>
      </c>
      <c r="L421" t="s">
        <v>1366</v>
      </c>
    </row>
    <row r="422" spans="1:12" x14ac:dyDescent="0.25">
      <c r="A422" s="1" t="s">
        <v>1367</v>
      </c>
      <c r="B422" s="1">
        <v>20326</v>
      </c>
      <c r="C422" s="1" t="s">
        <v>1367</v>
      </c>
      <c r="D422" t="s">
        <v>1368</v>
      </c>
      <c r="E422" t="s">
        <v>68</v>
      </c>
      <c r="G422" t="s">
        <v>589</v>
      </c>
      <c r="H422" t="s">
        <v>583</v>
      </c>
      <c r="I422" t="s">
        <v>584</v>
      </c>
      <c r="J422" t="s">
        <v>590</v>
      </c>
      <c r="K422" t="s">
        <v>1369</v>
      </c>
      <c r="L422" t="s">
        <v>1370</v>
      </c>
    </row>
    <row r="423" spans="1:12" x14ac:dyDescent="0.25">
      <c r="A423" s="1" t="s">
        <v>1367</v>
      </c>
      <c r="B423" s="1">
        <v>20326</v>
      </c>
      <c r="C423" s="1" t="s">
        <v>1367</v>
      </c>
      <c r="D423" t="s">
        <v>1368</v>
      </c>
      <c r="E423" t="s">
        <v>68</v>
      </c>
      <c r="G423" t="s">
        <v>644</v>
      </c>
      <c r="H423" t="s">
        <v>583</v>
      </c>
      <c r="I423" t="s">
        <v>645</v>
      </c>
      <c r="J423" t="s">
        <v>590</v>
      </c>
      <c r="K423" t="s">
        <v>1371</v>
      </c>
      <c r="L423" t="s">
        <v>1372</v>
      </c>
    </row>
    <row r="424" spans="1:12" x14ac:dyDescent="0.25">
      <c r="A424" s="1" t="s">
        <v>1367</v>
      </c>
      <c r="B424" s="1">
        <v>20326</v>
      </c>
      <c r="C424" s="1" t="s">
        <v>1367</v>
      </c>
      <c r="D424" t="s">
        <v>1368</v>
      </c>
      <c r="E424" t="s">
        <v>68</v>
      </c>
      <c r="G424" t="s">
        <v>687</v>
      </c>
      <c r="H424" t="s">
        <v>583</v>
      </c>
      <c r="I424" t="s">
        <v>584</v>
      </c>
      <c r="J424" t="s">
        <v>590</v>
      </c>
      <c r="K424" t="s">
        <v>688</v>
      </c>
      <c r="L424" t="s">
        <v>1366</v>
      </c>
    </row>
    <row r="425" spans="1:12" x14ac:dyDescent="0.25">
      <c r="A425" s="1" t="s">
        <v>1373</v>
      </c>
      <c r="B425" s="1">
        <v>24393</v>
      </c>
      <c r="E425" t="s">
        <v>68</v>
      </c>
    </row>
    <row r="426" spans="1:12" x14ac:dyDescent="0.25">
      <c r="A426" s="1" t="s">
        <v>1374</v>
      </c>
      <c r="B426" s="1">
        <v>19420</v>
      </c>
      <c r="E426" t="s">
        <v>68</v>
      </c>
      <c r="G426" t="s">
        <v>589</v>
      </c>
      <c r="H426" t="s">
        <v>583</v>
      </c>
      <c r="I426" t="s">
        <v>584</v>
      </c>
      <c r="J426" t="s">
        <v>590</v>
      </c>
      <c r="K426" t="s">
        <v>1168</v>
      </c>
      <c r="L426" t="s">
        <v>1181</v>
      </c>
    </row>
    <row r="427" spans="1:12" x14ac:dyDescent="0.25">
      <c r="A427" s="1" t="s">
        <v>1375</v>
      </c>
      <c r="B427" s="1">
        <v>23236</v>
      </c>
      <c r="C427" s="1" t="s">
        <v>1375</v>
      </c>
      <c r="D427" t="s">
        <v>1376</v>
      </c>
      <c r="E427" t="s">
        <v>68</v>
      </c>
      <c r="G427" t="s">
        <v>589</v>
      </c>
      <c r="H427" t="s">
        <v>583</v>
      </c>
      <c r="I427" t="s">
        <v>584</v>
      </c>
      <c r="J427" t="s">
        <v>590</v>
      </c>
      <c r="K427" t="s">
        <v>1377</v>
      </c>
      <c r="L427" t="s">
        <v>1378</v>
      </c>
    </row>
    <row r="428" spans="1:12" x14ac:dyDescent="0.25">
      <c r="A428" s="1" t="s">
        <v>1379</v>
      </c>
      <c r="B428" s="1">
        <v>22908</v>
      </c>
      <c r="C428" s="1" t="s">
        <v>1379</v>
      </c>
      <c r="D428" t="s">
        <v>1379</v>
      </c>
      <c r="E428" t="s">
        <v>68</v>
      </c>
      <c r="G428" t="s">
        <v>589</v>
      </c>
      <c r="H428" t="s">
        <v>583</v>
      </c>
      <c r="I428" t="s">
        <v>584</v>
      </c>
      <c r="J428" t="s">
        <v>590</v>
      </c>
      <c r="K428" t="s">
        <v>1380</v>
      </c>
      <c r="L428" t="s">
        <v>1381</v>
      </c>
    </row>
    <row r="429" spans="1:12" x14ac:dyDescent="0.25">
      <c r="A429" s="1" t="s">
        <v>1382</v>
      </c>
      <c r="B429" s="1">
        <v>19943</v>
      </c>
      <c r="C429" s="1" t="s">
        <v>1382</v>
      </c>
      <c r="D429" t="s">
        <v>1383</v>
      </c>
      <c r="E429" t="s">
        <v>65</v>
      </c>
    </row>
    <row r="430" spans="1:12" x14ac:dyDescent="0.25">
      <c r="A430" s="1" t="s">
        <v>1384</v>
      </c>
      <c r="B430" s="1">
        <v>18687</v>
      </c>
      <c r="C430" s="1" t="s">
        <v>1384</v>
      </c>
      <c r="D430" t="s">
        <v>1385</v>
      </c>
      <c r="E430" t="s">
        <v>65</v>
      </c>
      <c r="G430" t="s">
        <v>644</v>
      </c>
      <c r="H430" t="s">
        <v>674</v>
      </c>
      <c r="I430" t="s">
        <v>645</v>
      </c>
      <c r="J430" t="s">
        <v>590</v>
      </c>
      <c r="K430" t="s">
        <v>1386</v>
      </c>
      <c r="L430" t="s">
        <v>1382</v>
      </c>
    </row>
    <row r="431" spans="1:12" x14ac:dyDescent="0.25">
      <c r="A431" s="1" t="s">
        <v>1387</v>
      </c>
      <c r="B431" s="1">
        <v>20651</v>
      </c>
      <c r="C431" s="1" t="s">
        <v>1387</v>
      </c>
      <c r="D431" t="s">
        <v>1388</v>
      </c>
      <c r="E431" t="s">
        <v>65</v>
      </c>
    </row>
    <row r="432" spans="1:12" x14ac:dyDescent="0.25">
      <c r="A432" s="1" t="s">
        <v>1389</v>
      </c>
      <c r="B432" s="1">
        <v>24373</v>
      </c>
      <c r="E432" t="s">
        <v>65</v>
      </c>
    </row>
    <row r="433" spans="1:12" x14ac:dyDescent="0.25">
      <c r="A433" s="1" t="s">
        <v>1390</v>
      </c>
      <c r="B433" s="1">
        <v>24019</v>
      </c>
      <c r="E433" t="s">
        <v>65</v>
      </c>
    </row>
    <row r="434" spans="1:12" x14ac:dyDescent="0.25">
      <c r="A434" s="1" t="s">
        <v>1391</v>
      </c>
      <c r="B434" s="1">
        <v>19291</v>
      </c>
      <c r="E434" t="s">
        <v>65</v>
      </c>
      <c r="G434" t="s">
        <v>702</v>
      </c>
      <c r="H434" t="s">
        <v>583</v>
      </c>
      <c r="I434" t="s">
        <v>645</v>
      </c>
      <c r="J434" t="s">
        <v>590</v>
      </c>
      <c r="K434" t="s">
        <v>688</v>
      </c>
      <c r="L434" t="s">
        <v>1392</v>
      </c>
    </row>
    <row r="435" spans="1:12" x14ac:dyDescent="0.25">
      <c r="A435" s="1" t="s">
        <v>123</v>
      </c>
      <c r="B435" s="1">
        <v>18121</v>
      </c>
      <c r="C435" s="1" t="s">
        <v>123</v>
      </c>
      <c r="D435" t="s">
        <v>123</v>
      </c>
      <c r="E435" t="s">
        <v>65</v>
      </c>
      <c r="F435" t="s">
        <v>698</v>
      </c>
    </row>
    <row r="436" spans="1:12" x14ac:dyDescent="0.25">
      <c r="A436" s="1" t="s">
        <v>1393</v>
      </c>
      <c r="B436" s="1">
        <v>20652</v>
      </c>
      <c r="C436" s="1" t="s">
        <v>1393</v>
      </c>
      <c r="D436" t="s">
        <v>1393</v>
      </c>
      <c r="E436" t="s">
        <v>65</v>
      </c>
      <c r="G436" t="s">
        <v>589</v>
      </c>
      <c r="H436" t="s">
        <v>583</v>
      </c>
      <c r="I436" t="s">
        <v>584</v>
      </c>
      <c r="J436" t="s">
        <v>590</v>
      </c>
      <c r="K436" t="s">
        <v>1394</v>
      </c>
      <c r="L436" t="s">
        <v>1387</v>
      </c>
    </row>
    <row r="437" spans="1:12" x14ac:dyDescent="0.25">
      <c r="A437" s="1" t="s">
        <v>1395</v>
      </c>
      <c r="B437" s="1">
        <v>24374</v>
      </c>
      <c r="E437" t="s">
        <v>65</v>
      </c>
    </row>
    <row r="438" spans="1:12" x14ac:dyDescent="0.25">
      <c r="A438" s="1" t="s">
        <v>1396</v>
      </c>
      <c r="B438" s="1">
        <v>460</v>
      </c>
      <c r="E438" t="s">
        <v>174</v>
      </c>
      <c r="F438" t="s">
        <v>1072</v>
      </c>
      <c r="G438" t="s">
        <v>589</v>
      </c>
      <c r="H438" t="s">
        <v>583</v>
      </c>
      <c r="I438" t="s">
        <v>584</v>
      </c>
      <c r="J438" t="s">
        <v>590</v>
      </c>
      <c r="K438" t="s">
        <v>1397</v>
      </c>
      <c r="L438" t="s">
        <v>1398</v>
      </c>
    </row>
    <row r="439" spans="1:12" x14ac:dyDescent="0.25">
      <c r="A439" s="1" t="s">
        <v>1396</v>
      </c>
      <c r="B439" s="1">
        <v>460</v>
      </c>
      <c r="E439" t="s">
        <v>174</v>
      </c>
      <c r="F439" t="s">
        <v>1072</v>
      </c>
      <c r="G439" t="s">
        <v>612</v>
      </c>
      <c r="H439" t="s">
        <v>674</v>
      </c>
      <c r="I439" t="s">
        <v>584</v>
      </c>
      <c r="J439" t="s">
        <v>613</v>
      </c>
      <c r="K439" t="s">
        <v>1399</v>
      </c>
      <c r="L439" t="s">
        <v>1400</v>
      </c>
    </row>
    <row r="440" spans="1:12" x14ac:dyDescent="0.25">
      <c r="A440" s="1" t="s">
        <v>1401</v>
      </c>
      <c r="B440" s="1">
        <v>24384</v>
      </c>
      <c r="E440" t="s">
        <v>174</v>
      </c>
      <c r="G440" t="s">
        <v>612</v>
      </c>
      <c r="H440" t="s">
        <v>583</v>
      </c>
      <c r="I440" t="s">
        <v>584</v>
      </c>
      <c r="J440" t="s">
        <v>613</v>
      </c>
      <c r="K440" t="s">
        <v>1402</v>
      </c>
      <c r="L440" t="s">
        <v>1403</v>
      </c>
    </row>
    <row r="441" spans="1:12" x14ac:dyDescent="0.25">
      <c r="A441" s="1" t="s">
        <v>1404</v>
      </c>
      <c r="B441" s="1">
        <v>461</v>
      </c>
      <c r="E441" t="s">
        <v>174</v>
      </c>
      <c r="G441" t="s">
        <v>612</v>
      </c>
      <c r="H441" t="s">
        <v>583</v>
      </c>
      <c r="I441" t="s">
        <v>584</v>
      </c>
      <c r="J441" t="s">
        <v>613</v>
      </c>
      <c r="K441" t="s">
        <v>1405</v>
      </c>
      <c r="L441" t="s">
        <v>1406</v>
      </c>
    </row>
    <row r="442" spans="1:12" x14ac:dyDescent="0.25">
      <c r="A442" s="1" t="s">
        <v>1407</v>
      </c>
      <c r="B442" s="1">
        <v>462</v>
      </c>
      <c r="E442" t="s">
        <v>174</v>
      </c>
      <c r="F442" t="s">
        <v>1072</v>
      </c>
      <c r="G442" t="s">
        <v>589</v>
      </c>
      <c r="H442" t="s">
        <v>583</v>
      </c>
      <c r="I442" t="s">
        <v>584</v>
      </c>
      <c r="J442" t="s">
        <v>590</v>
      </c>
      <c r="K442" t="s">
        <v>1408</v>
      </c>
      <c r="L442" t="s">
        <v>1396</v>
      </c>
    </row>
    <row r="443" spans="1:12" x14ac:dyDescent="0.25">
      <c r="A443" s="1" t="s">
        <v>1407</v>
      </c>
      <c r="B443" s="1">
        <v>462</v>
      </c>
      <c r="E443" t="s">
        <v>174</v>
      </c>
      <c r="F443" t="s">
        <v>1072</v>
      </c>
      <c r="G443" t="s">
        <v>612</v>
      </c>
      <c r="H443" t="s">
        <v>583</v>
      </c>
      <c r="I443" t="s">
        <v>584</v>
      </c>
      <c r="J443" t="s">
        <v>613</v>
      </c>
      <c r="K443" t="s">
        <v>1409</v>
      </c>
      <c r="L443" t="s">
        <v>1410</v>
      </c>
    </row>
    <row r="444" spans="1:12" x14ac:dyDescent="0.25">
      <c r="A444" s="1" t="s">
        <v>1411</v>
      </c>
      <c r="B444" s="1">
        <v>24385</v>
      </c>
      <c r="E444" t="s">
        <v>174</v>
      </c>
      <c r="G444" t="s">
        <v>612</v>
      </c>
      <c r="H444" t="s">
        <v>583</v>
      </c>
      <c r="I444" t="s">
        <v>584</v>
      </c>
      <c r="J444" t="s">
        <v>613</v>
      </c>
      <c r="K444" t="s">
        <v>1412</v>
      </c>
      <c r="L444" t="s">
        <v>1413</v>
      </c>
    </row>
    <row r="445" spans="1:12" x14ac:dyDescent="0.25">
      <c r="A445" s="1" t="s">
        <v>1414</v>
      </c>
      <c r="B445" s="1">
        <v>463</v>
      </c>
      <c r="E445" t="s">
        <v>174</v>
      </c>
      <c r="G445" t="s">
        <v>612</v>
      </c>
      <c r="H445" t="s">
        <v>583</v>
      </c>
      <c r="I445" t="s">
        <v>584</v>
      </c>
      <c r="J445" t="s">
        <v>613</v>
      </c>
      <c r="K445" t="s">
        <v>1415</v>
      </c>
      <c r="L445" t="s">
        <v>1416</v>
      </c>
    </row>
    <row r="446" spans="1:12" x14ac:dyDescent="0.25">
      <c r="A446" s="1" t="s">
        <v>1417</v>
      </c>
      <c r="B446" s="1">
        <v>464</v>
      </c>
      <c r="E446" t="s">
        <v>174</v>
      </c>
      <c r="F446" t="s">
        <v>1072</v>
      </c>
      <c r="G446" t="s">
        <v>589</v>
      </c>
      <c r="H446" t="s">
        <v>583</v>
      </c>
      <c r="I446" t="s">
        <v>584</v>
      </c>
      <c r="J446" t="s">
        <v>590</v>
      </c>
      <c r="K446" t="s">
        <v>1418</v>
      </c>
      <c r="L446" t="s">
        <v>1407</v>
      </c>
    </row>
    <row r="447" spans="1:12" x14ac:dyDescent="0.25">
      <c r="A447" s="1" t="s">
        <v>1417</v>
      </c>
      <c r="B447" s="1">
        <v>464</v>
      </c>
      <c r="E447" t="s">
        <v>174</v>
      </c>
      <c r="F447" t="s">
        <v>1072</v>
      </c>
      <c r="G447" t="s">
        <v>612</v>
      </c>
      <c r="H447" t="s">
        <v>583</v>
      </c>
      <c r="I447" t="s">
        <v>584</v>
      </c>
      <c r="J447" t="s">
        <v>613</v>
      </c>
      <c r="K447" t="s">
        <v>1419</v>
      </c>
      <c r="L447" t="s">
        <v>1420</v>
      </c>
    </row>
    <row r="448" spans="1:12" x14ac:dyDescent="0.25">
      <c r="A448" s="1" t="s">
        <v>1421</v>
      </c>
      <c r="B448" s="1">
        <v>24386</v>
      </c>
      <c r="E448" t="s">
        <v>174</v>
      </c>
      <c r="G448" t="s">
        <v>612</v>
      </c>
      <c r="H448" t="s">
        <v>583</v>
      </c>
      <c r="I448" t="s">
        <v>584</v>
      </c>
      <c r="J448" t="s">
        <v>613</v>
      </c>
      <c r="K448" t="s">
        <v>1422</v>
      </c>
      <c r="L448" t="s">
        <v>1423</v>
      </c>
    </row>
    <row r="449" spans="1:12" x14ac:dyDescent="0.25">
      <c r="A449" s="1" t="s">
        <v>1424</v>
      </c>
      <c r="B449" s="1">
        <v>465</v>
      </c>
      <c r="E449" t="s">
        <v>174</v>
      </c>
      <c r="G449" t="s">
        <v>612</v>
      </c>
      <c r="H449" t="s">
        <v>583</v>
      </c>
      <c r="I449" t="s">
        <v>584</v>
      </c>
      <c r="J449" t="s">
        <v>613</v>
      </c>
      <c r="K449" t="s">
        <v>1425</v>
      </c>
      <c r="L449" t="s">
        <v>1426</v>
      </c>
    </row>
    <row r="450" spans="1:12" x14ac:dyDescent="0.25">
      <c r="A450" s="1" t="s">
        <v>1280</v>
      </c>
      <c r="B450" s="1">
        <v>19899</v>
      </c>
      <c r="E450" t="s">
        <v>174</v>
      </c>
      <c r="F450" t="s">
        <v>1072</v>
      </c>
      <c r="G450" t="s">
        <v>589</v>
      </c>
      <c r="H450" t="s">
        <v>583</v>
      </c>
      <c r="I450" t="s">
        <v>584</v>
      </c>
      <c r="J450" t="s">
        <v>590</v>
      </c>
      <c r="K450" t="s">
        <v>1427</v>
      </c>
      <c r="L450" t="s">
        <v>1428</v>
      </c>
    </row>
    <row r="451" spans="1:12" x14ac:dyDescent="0.25">
      <c r="A451" s="1" t="s">
        <v>1280</v>
      </c>
      <c r="B451" s="1">
        <v>19899</v>
      </c>
      <c r="E451" t="s">
        <v>174</v>
      </c>
      <c r="F451" t="s">
        <v>1072</v>
      </c>
      <c r="G451" t="s">
        <v>589</v>
      </c>
      <c r="H451" t="s">
        <v>583</v>
      </c>
      <c r="I451" t="s">
        <v>584</v>
      </c>
      <c r="J451" t="s">
        <v>590</v>
      </c>
      <c r="K451" t="s">
        <v>678</v>
      </c>
      <c r="L451" t="s">
        <v>679</v>
      </c>
    </row>
    <row r="452" spans="1:12" x14ac:dyDescent="0.25">
      <c r="A452" s="1" t="s">
        <v>1280</v>
      </c>
      <c r="B452" s="1">
        <v>19899</v>
      </c>
      <c r="E452" t="s">
        <v>174</v>
      </c>
      <c r="F452" t="s">
        <v>1072</v>
      </c>
      <c r="G452" t="s">
        <v>1278</v>
      </c>
      <c r="H452" t="s">
        <v>583</v>
      </c>
      <c r="I452" t="s">
        <v>645</v>
      </c>
      <c r="J452" t="s">
        <v>613</v>
      </c>
      <c r="K452" t="s">
        <v>1283</v>
      </c>
      <c r="L452" t="s">
        <v>1275</v>
      </c>
    </row>
    <row r="453" spans="1:12" x14ac:dyDescent="0.25">
      <c r="A453" s="1" t="s">
        <v>1280</v>
      </c>
      <c r="B453" s="1">
        <v>19899</v>
      </c>
      <c r="E453" t="s">
        <v>174</v>
      </c>
      <c r="F453" t="s">
        <v>1072</v>
      </c>
      <c r="G453" t="s">
        <v>612</v>
      </c>
      <c r="H453" t="s">
        <v>674</v>
      </c>
      <c r="I453" t="s">
        <v>584</v>
      </c>
      <c r="J453" t="s">
        <v>613</v>
      </c>
      <c r="K453" t="s">
        <v>1429</v>
      </c>
      <c r="L453" t="s">
        <v>1430</v>
      </c>
    </row>
    <row r="454" spans="1:12" x14ac:dyDescent="0.25">
      <c r="A454" s="1" t="s">
        <v>1430</v>
      </c>
      <c r="B454" s="1">
        <v>19900</v>
      </c>
      <c r="E454" t="s">
        <v>174</v>
      </c>
      <c r="G454" t="s">
        <v>612</v>
      </c>
      <c r="H454" t="s">
        <v>674</v>
      </c>
      <c r="I454" t="s">
        <v>584</v>
      </c>
      <c r="J454" t="s">
        <v>613</v>
      </c>
      <c r="K454" t="s">
        <v>1279</v>
      </c>
      <c r="L454" t="s">
        <v>1280</v>
      </c>
    </row>
    <row r="455" spans="1:12" x14ac:dyDescent="0.25">
      <c r="A455" s="1" t="s">
        <v>1431</v>
      </c>
      <c r="B455" s="1">
        <v>22154</v>
      </c>
      <c r="E455" t="s">
        <v>174</v>
      </c>
      <c r="F455" t="s">
        <v>1072</v>
      </c>
      <c r="G455" t="s">
        <v>644</v>
      </c>
      <c r="H455" t="s">
        <v>674</v>
      </c>
      <c r="I455" t="s">
        <v>645</v>
      </c>
      <c r="J455" t="s">
        <v>590</v>
      </c>
      <c r="K455" t="s">
        <v>678</v>
      </c>
      <c r="L455" t="s">
        <v>679</v>
      </c>
    </row>
    <row r="456" spans="1:12" x14ac:dyDescent="0.25">
      <c r="A456" s="1" t="s">
        <v>1431</v>
      </c>
      <c r="B456" s="1">
        <v>22154</v>
      </c>
      <c r="E456" t="s">
        <v>174</v>
      </c>
      <c r="F456" t="s">
        <v>1072</v>
      </c>
      <c r="G456" t="s">
        <v>612</v>
      </c>
      <c r="H456" t="s">
        <v>674</v>
      </c>
      <c r="I456" t="s">
        <v>584</v>
      </c>
      <c r="J456" t="s">
        <v>613</v>
      </c>
      <c r="K456" t="s">
        <v>1432</v>
      </c>
      <c r="L456" t="s">
        <v>1433</v>
      </c>
    </row>
    <row r="457" spans="1:12" x14ac:dyDescent="0.25">
      <c r="A457" s="1" t="s">
        <v>1433</v>
      </c>
      <c r="B457" s="1">
        <v>24387</v>
      </c>
      <c r="E457" t="s">
        <v>174</v>
      </c>
      <c r="G457" t="s">
        <v>612</v>
      </c>
      <c r="H457" t="s">
        <v>674</v>
      </c>
      <c r="I457" t="s">
        <v>584</v>
      </c>
      <c r="J457" t="s">
        <v>613</v>
      </c>
      <c r="K457" t="s">
        <v>1434</v>
      </c>
      <c r="L457" t="s">
        <v>1431</v>
      </c>
    </row>
    <row r="458" spans="1:12" x14ac:dyDescent="0.25">
      <c r="A458" s="1" t="s">
        <v>1435</v>
      </c>
      <c r="B458" s="1">
        <v>22321</v>
      </c>
      <c r="C458" s="1" t="s">
        <v>1435</v>
      </c>
      <c r="D458" t="s">
        <v>1435</v>
      </c>
      <c r="E458" t="s">
        <v>174</v>
      </c>
      <c r="G458" t="s">
        <v>589</v>
      </c>
      <c r="H458" t="s">
        <v>583</v>
      </c>
      <c r="I458" t="s">
        <v>584</v>
      </c>
      <c r="J458" t="s">
        <v>590</v>
      </c>
      <c r="K458" t="s">
        <v>1436</v>
      </c>
      <c r="L458" t="s">
        <v>1437</v>
      </c>
    </row>
    <row r="459" spans="1:12" x14ac:dyDescent="0.25">
      <c r="A459" s="1" t="s">
        <v>1435</v>
      </c>
      <c r="B459" s="1">
        <v>22321</v>
      </c>
      <c r="C459" s="1" t="s">
        <v>1435</v>
      </c>
      <c r="D459" t="s">
        <v>1435</v>
      </c>
      <c r="E459" t="s">
        <v>174</v>
      </c>
      <c r="G459" t="s">
        <v>612</v>
      </c>
      <c r="H459" t="s">
        <v>674</v>
      </c>
      <c r="I459" t="s">
        <v>584</v>
      </c>
      <c r="J459" t="s">
        <v>613</v>
      </c>
      <c r="K459" t="s">
        <v>1438</v>
      </c>
      <c r="L459" t="s">
        <v>1439</v>
      </c>
    </row>
    <row r="460" spans="1:12" x14ac:dyDescent="0.25">
      <c r="A460" s="1" t="s">
        <v>1439</v>
      </c>
      <c r="B460" s="1">
        <v>473</v>
      </c>
      <c r="E460" t="s">
        <v>174</v>
      </c>
      <c r="G460" t="s">
        <v>612</v>
      </c>
      <c r="H460" t="s">
        <v>674</v>
      </c>
      <c r="I460" t="s">
        <v>584</v>
      </c>
      <c r="J460" t="s">
        <v>613</v>
      </c>
      <c r="K460" t="s">
        <v>1440</v>
      </c>
      <c r="L460" t="s">
        <v>1435</v>
      </c>
    </row>
    <row r="461" spans="1:12" x14ac:dyDescent="0.25">
      <c r="A461" s="1" t="s">
        <v>1441</v>
      </c>
      <c r="B461" s="1">
        <v>474</v>
      </c>
      <c r="E461" t="s">
        <v>174</v>
      </c>
      <c r="F461" t="s">
        <v>1072</v>
      </c>
      <c r="G461" t="s">
        <v>589</v>
      </c>
      <c r="H461" t="s">
        <v>583</v>
      </c>
      <c r="I461" t="s">
        <v>584</v>
      </c>
      <c r="J461" t="s">
        <v>590</v>
      </c>
      <c r="K461" t="s">
        <v>1442</v>
      </c>
      <c r="L461" t="s">
        <v>1443</v>
      </c>
    </row>
    <row r="462" spans="1:12" x14ac:dyDescent="0.25">
      <c r="A462" s="1" t="s">
        <v>1441</v>
      </c>
      <c r="B462" s="1">
        <v>474</v>
      </c>
      <c r="E462" t="s">
        <v>174</v>
      </c>
      <c r="F462" t="s">
        <v>1072</v>
      </c>
      <c r="G462" t="s">
        <v>612</v>
      </c>
      <c r="H462" t="s">
        <v>583</v>
      </c>
      <c r="I462" t="s">
        <v>584</v>
      </c>
      <c r="J462" t="s">
        <v>613</v>
      </c>
      <c r="K462" t="s">
        <v>1444</v>
      </c>
      <c r="L462" t="s">
        <v>1445</v>
      </c>
    </row>
    <row r="463" spans="1:12" x14ac:dyDescent="0.25">
      <c r="A463" s="1" t="s">
        <v>1446</v>
      </c>
      <c r="B463" s="1">
        <v>475</v>
      </c>
      <c r="E463" t="s">
        <v>174</v>
      </c>
      <c r="G463" t="s">
        <v>612</v>
      </c>
      <c r="H463" t="s">
        <v>583</v>
      </c>
      <c r="I463" t="s">
        <v>584</v>
      </c>
      <c r="J463" t="s">
        <v>613</v>
      </c>
      <c r="K463" t="s">
        <v>1447</v>
      </c>
      <c r="L463" t="s">
        <v>1448</v>
      </c>
    </row>
    <row r="464" spans="1:12" x14ac:dyDescent="0.25">
      <c r="A464" s="1" t="s">
        <v>1449</v>
      </c>
      <c r="B464" s="1">
        <v>476</v>
      </c>
      <c r="E464" t="s">
        <v>174</v>
      </c>
      <c r="G464" t="s">
        <v>612</v>
      </c>
      <c r="H464" t="s">
        <v>583</v>
      </c>
      <c r="I464" t="s">
        <v>584</v>
      </c>
      <c r="J464" t="s">
        <v>613</v>
      </c>
      <c r="K464" t="s">
        <v>1450</v>
      </c>
      <c r="L464" t="s">
        <v>1451</v>
      </c>
    </row>
    <row r="465" spans="1:12" x14ac:dyDescent="0.25">
      <c r="A465" s="1" t="s">
        <v>1452</v>
      </c>
      <c r="B465" s="1">
        <v>477</v>
      </c>
      <c r="E465" t="s">
        <v>174</v>
      </c>
      <c r="F465" t="s">
        <v>1072</v>
      </c>
      <c r="G465" t="s">
        <v>589</v>
      </c>
      <c r="H465" t="s">
        <v>583</v>
      </c>
      <c r="I465" t="s">
        <v>584</v>
      </c>
      <c r="J465" t="s">
        <v>590</v>
      </c>
      <c r="K465" t="s">
        <v>1453</v>
      </c>
      <c r="L465" t="s">
        <v>1454</v>
      </c>
    </row>
    <row r="466" spans="1:12" x14ac:dyDescent="0.25">
      <c r="A466" s="1" t="s">
        <v>1452</v>
      </c>
      <c r="B466" s="1">
        <v>477</v>
      </c>
      <c r="E466" t="s">
        <v>174</v>
      </c>
      <c r="F466" t="s">
        <v>1072</v>
      </c>
      <c r="G466" t="s">
        <v>612</v>
      </c>
      <c r="H466" t="s">
        <v>583</v>
      </c>
      <c r="I466" t="s">
        <v>584</v>
      </c>
      <c r="J466" t="s">
        <v>613</v>
      </c>
      <c r="K466" t="s">
        <v>1455</v>
      </c>
      <c r="L466" t="s">
        <v>1456</v>
      </c>
    </row>
    <row r="467" spans="1:12" x14ac:dyDescent="0.25">
      <c r="A467" s="1" t="s">
        <v>1457</v>
      </c>
      <c r="B467" s="1">
        <v>478</v>
      </c>
      <c r="E467" t="s">
        <v>174</v>
      </c>
      <c r="G467" t="s">
        <v>612</v>
      </c>
      <c r="H467" t="s">
        <v>583</v>
      </c>
      <c r="I467" t="s">
        <v>584</v>
      </c>
      <c r="J467" t="s">
        <v>613</v>
      </c>
      <c r="K467" t="s">
        <v>1458</v>
      </c>
      <c r="L467" t="s">
        <v>1459</v>
      </c>
    </row>
    <row r="468" spans="1:12" x14ac:dyDescent="0.25">
      <c r="A468" s="1" t="s">
        <v>1460</v>
      </c>
      <c r="B468" s="1">
        <v>479</v>
      </c>
      <c r="E468" t="s">
        <v>174</v>
      </c>
      <c r="G468" t="s">
        <v>612</v>
      </c>
      <c r="H468" t="s">
        <v>583</v>
      </c>
      <c r="I468" t="s">
        <v>584</v>
      </c>
      <c r="J468" t="s">
        <v>613</v>
      </c>
      <c r="K468" t="s">
        <v>1461</v>
      </c>
      <c r="L468" t="s">
        <v>1462</v>
      </c>
    </row>
    <row r="469" spans="1:12" x14ac:dyDescent="0.25">
      <c r="A469" s="1" t="s">
        <v>1463</v>
      </c>
      <c r="B469" s="1">
        <v>480</v>
      </c>
      <c r="E469" t="s">
        <v>174</v>
      </c>
      <c r="F469" t="s">
        <v>1072</v>
      </c>
      <c r="G469" t="s">
        <v>589</v>
      </c>
      <c r="H469" t="s">
        <v>583</v>
      </c>
      <c r="I469" t="s">
        <v>584</v>
      </c>
      <c r="J469" t="s">
        <v>590</v>
      </c>
      <c r="K469" t="s">
        <v>1464</v>
      </c>
      <c r="L469" t="s">
        <v>1465</v>
      </c>
    </row>
    <row r="470" spans="1:12" x14ac:dyDescent="0.25">
      <c r="A470" s="1" t="s">
        <v>1463</v>
      </c>
      <c r="B470" s="1">
        <v>480</v>
      </c>
      <c r="E470" t="s">
        <v>174</v>
      </c>
      <c r="F470" t="s">
        <v>1072</v>
      </c>
      <c r="G470" t="s">
        <v>612</v>
      </c>
      <c r="H470" t="s">
        <v>674</v>
      </c>
      <c r="I470" t="s">
        <v>584</v>
      </c>
      <c r="J470" t="s">
        <v>613</v>
      </c>
      <c r="K470" t="s">
        <v>1466</v>
      </c>
      <c r="L470" t="s">
        <v>1467</v>
      </c>
    </row>
    <row r="471" spans="1:12" x14ac:dyDescent="0.25">
      <c r="A471" s="1" t="s">
        <v>1468</v>
      </c>
      <c r="B471" s="1">
        <v>17821</v>
      </c>
      <c r="E471" t="s">
        <v>174</v>
      </c>
      <c r="G471" t="s">
        <v>612</v>
      </c>
      <c r="H471" t="s">
        <v>674</v>
      </c>
      <c r="I471" t="s">
        <v>584</v>
      </c>
      <c r="J471" t="s">
        <v>613</v>
      </c>
      <c r="K471" t="s">
        <v>1469</v>
      </c>
      <c r="L471" t="s">
        <v>1470</v>
      </c>
    </row>
    <row r="472" spans="1:12" x14ac:dyDescent="0.25">
      <c r="A472" s="1" t="s">
        <v>1471</v>
      </c>
      <c r="B472" s="1">
        <v>482</v>
      </c>
      <c r="E472" t="s">
        <v>174</v>
      </c>
      <c r="G472" t="s">
        <v>612</v>
      </c>
      <c r="H472" t="s">
        <v>674</v>
      </c>
      <c r="I472" t="s">
        <v>584</v>
      </c>
      <c r="J472" t="s">
        <v>613</v>
      </c>
      <c r="K472" t="s">
        <v>1472</v>
      </c>
      <c r="L472" t="s">
        <v>1473</v>
      </c>
    </row>
    <row r="473" spans="1:12" x14ac:dyDescent="0.25">
      <c r="A473" s="1" t="s">
        <v>1474</v>
      </c>
      <c r="B473" s="1">
        <v>21759</v>
      </c>
      <c r="C473" s="1" t="s">
        <v>1474</v>
      </c>
      <c r="D473" t="s">
        <v>1474</v>
      </c>
      <c r="E473" t="s">
        <v>174</v>
      </c>
      <c r="G473" t="s">
        <v>589</v>
      </c>
      <c r="H473" t="s">
        <v>583</v>
      </c>
      <c r="I473" t="s">
        <v>584</v>
      </c>
      <c r="J473" t="s">
        <v>590</v>
      </c>
      <c r="K473" t="s">
        <v>1475</v>
      </c>
      <c r="L473" t="s">
        <v>1463</v>
      </c>
    </row>
    <row r="474" spans="1:12" x14ac:dyDescent="0.25">
      <c r="A474" s="1" t="s">
        <v>1474</v>
      </c>
      <c r="B474" s="1">
        <v>21759</v>
      </c>
      <c r="C474" s="1" t="s">
        <v>1474</v>
      </c>
      <c r="D474" t="s">
        <v>1474</v>
      </c>
      <c r="E474" t="s">
        <v>174</v>
      </c>
      <c r="G474" t="s">
        <v>612</v>
      </c>
      <c r="H474" t="s">
        <v>674</v>
      </c>
      <c r="I474" t="s">
        <v>584</v>
      </c>
      <c r="J474" t="s">
        <v>613</v>
      </c>
      <c r="K474" t="s">
        <v>1476</v>
      </c>
      <c r="L474" t="s">
        <v>1477</v>
      </c>
    </row>
    <row r="475" spans="1:12" x14ac:dyDescent="0.25">
      <c r="A475" s="1" t="s">
        <v>1478</v>
      </c>
      <c r="B475" s="1">
        <v>484</v>
      </c>
      <c r="E475" t="s">
        <v>174</v>
      </c>
      <c r="G475" t="s">
        <v>612</v>
      </c>
      <c r="H475" t="s">
        <v>674</v>
      </c>
      <c r="I475" t="s">
        <v>584</v>
      </c>
      <c r="J475" t="s">
        <v>613</v>
      </c>
      <c r="K475" t="s">
        <v>1479</v>
      </c>
      <c r="L475" t="s">
        <v>1480</v>
      </c>
    </row>
    <row r="476" spans="1:12" x14ac:dyDescent="0.25">
      <c r="A476" s="1" t="s">
        <v>1481</v>
      </c>
      <c r="B476" s="1">
        <v>24389</v>
      </c>
      <c r="E476" t="s">
        <v>174</v>
      </c>
      <c r="G476" t="s">
        <v>612</v>
      </c>
      <c r="H476" t="s">
        <v>674</v>
      </c>
      <c r="I476" t="s">
        <v>584</v>
      </c>
      <c r="J476" t="s">
        <v>613</v>
      </c>
      <c r="K476" t="s">
        <v>1482</v>
      </c>
      <c r="L476" t="s">
        <v>1483</v>
      </c>
    </row>
    <row r="477" spans="1:12" x14ac:dyDescent="0.25">
      <c r="A477" s="1" t="s">
        <v>1484</v>
      </c>
      <c r="B477" s="1">
        <v>21762</v>
      </c>
      <c r="C477" s="1" t="s">
        <v>1484</v>
      </c>
      <c r="D477" t="s">
        <v>1484</v>
      </c>
      <c r="E477" t="s">
        <v>174</v>
      </c>
      <c r="G477" t="s">
        <v>589</v>
      </c>
      <c r="H477" t="s">
        <v>583</v>
      </c>
      <c r="I477" t="s">
        <v>584</v>
      </c>
      <c r="J477" t="s">
        <v>590</v>
      </c>
      <c r="K477" t="s">
        <v>1485</v>
      </c>
      <c r="L477" t="s">
        <v>1474</v>
      </c>
    </row>
    <row r="478" spans="1:12" x14ac:dyDescent="0.25">
      <c r="A478" s="1" t="s">
        <v>1484</v>
      </c>
      <c r="B478" s="1">
        <v>21762</v>
      </c>
      <c r="C478" s="1" t="s">
        <v>1484</v>
      </c>
      <c r="D478" t="s">
        <v>1484</v>
      </c>
      <c r="E478" t="s">
        <v>174</v>
      </c>
      <c r="G478" t="s">
        <v>612</v>
      </c>
      <c r="H478" t="s">
        <v>674</v>
      </c>
      <c r="I478" t="s">
        <v>584</v>
      </c>
      <c r="J478" t="s">
        <v>613</v>
      </c>
      <c r="K478" t="s">
        <v>1486</v>
      </c>
      <c r="L478" t="s">
        <v>1487</v>
      </c>
    </row>
    <row r="479" spans="1:12" x14ac:dyDescent="0.25">
      <c r="A479" s="1" t="s">
        <v>1488</v>
      </c>
      <c r="B479" s="1">
        <v>1134</v>
      </c>
      <c r="E479" t="s">
        <v>174</v>
      </c>
      <c r="G479" t="s">
        <v>612</v>
      </c>
      <c r="H479" t="s">
        <v>674</v>
      </c>
      <c r="I479" t="s">
        <v>584</v>
      </c>
      <c r="J479" t="s">
        <v>613</v>
      </c>
      <c r="K479" t="s">
        <v>1489</v>
      </c>
      <c r="L479" t="s">
        <v>1490</v>
      </c>
    </row>
    <row r="480" spans="1:12" x14ac:dyDescent="0.25">
      <c r="A480" s="1" t="s">
        <v>1491</v>
      </c>
      <c r="B480" s="1">
        <v>24390</v>
      </c>
      <c r="E480" t="s">
        <v>174</v>
      </c>
      <c r="G480" t="s">
        <v>612</v>
      </c>
      <c r="H480" t="s">
        <v>674</v>
      </c>
      <c r="I480" t="s">
        <v>584</v>
      </c>
      <c r="J480" t="s">
        <v>613</v>
      </c>
      <c r="K480" t="s">
        <v>1492</v>
      </c>
      <c r="L480" t="s">
        <v>1493</v>
      </c>
    </row>
    <row r="481" spans="1:12" x14ac:dyDescent="0.25">
      <c r="A481" s="1" t="s">
        <v>1494</v>
      </c>
      <c r="B481" s="1">
        <v>21763</v>
      </c>
      <c r="C481" s="1" t="s">
        <v>1494</v>
      </c>
      <c r="D481" t="s">
        <v>1494</v>
      </c>
      <c r="E481" t="s">
        <v>174</v>
      </c>
      <c r="G481" t="s">
        <v>589</v>
      </c>
      <c r="H481" t="s">
        <v>583</v>
      </c>
      <c r="I481" t="s">
        <v>584</v>
      </c>
      <c r="J481" t="s">
        <v>590</v>
      </c>
      <c r="K481" t="s">
        <v>1495</v>
      </c>
      <c r="L481" t="s">
        <v>1484</v>
      </c>
    </row>
    <row r="482" spans="1:12" x14ac:dyDescent="0.25">
      <c r="A482" s="1" t="s">
        <v>1494</v>
      </c>
      <c r="B482" s="1">
        <v>21763</v>
      </c>
      <c r="C482" s="1" t="s">
        <v>1494</v>
      </c>
      <c r="D482" t="s">
        <v>1494</v>
      </c>
      <c r="E482" t="s">
        <v>174</v>
      </c>
      <c r="G482" t="s">
        <v>612</v>
      </c>
      <c r="H482" t="s">
        <v>674</v>
      </c>
      <c r="I482" t="s">
        <v>584</v>
      </c>
      <c r="J482" t="s">
        <v>613</v>
      </c>
      <c r="K482" t="s">
        <v>1496</v>
      </c>
      <c r="L482" t="s">
        <v>1497</v>
      </c>
    </row>
    <row r="483" spans="1:12" x14ac:dyDescent="0.25">
      <c r="A483" s="1" t="s">
        <v>1498</v>
      </c>
      <c r="B483" s="1">
        <v>486</v>
      </c>
      <c r="E483" t="s">
        <v>174</v>
      </c>
      <c r="G483" t="s">
        <v>612</v>
      </c>
      <c r="H483" t="s">
        <v>674</v>
      </c>
      <c r="I483" t="s">
        <v>584</v>
      </c>
      <c r="J483" t="s">
        <v>613</v>
      </c>
      <c r="K483" t="s">
        <v>1499</v>
      </c>
      <c r="L483" t="s">
        <v>1500</v>
      </c>
    </row>
    <row r="484" spans="1:12" x14ac:dyDescent="0.25">
      <c r="A484" s="1" t="s">
        <v>1501</v>
      </c>
      <c r="B484" s="1">
        <v>24380</v>
      </c>
      <c r="E484" t="s">
        <v>174</v>
      </c>
      <c r="G484" t="s">
        <v>612</v>
      </c>
      <c r="H484" t="s">
        <v>674</v>
      </c>
      <c r="I484" t="s">
        <v>584</v>
      </c>
      <c r="J484" t="s">
        <v>613</v>
      </c>
      <c r="K484" t="s">
        <v>1502</v>
      </c>
      <c r="L484" t="s">
        <v>1503</v>
      </c>
    </row>
    <row r="485" spans="1:12" x14ac:dyDescent="0.25">
      <c r="A485" s="1" t="s">
        <v>1505</v>
      </c>
      <c r="B485" s="1">
        <v>1058</v>
      </c>
      <c r="C485" s="1" t="s">
        <v>1506</v>
      </c>
      <c r="E485" t="s">
        <v>75</v>
      </c>
      <c r="F485" t="s">
        <v>1504</v>
      </c>
    </row>
    <row r="486" spans="1:12" x14ac:dyDescent="0.25">
      <c r="A486" s="1" t="s">
        <v>1507</v>
      </c>
      <c r="B486" s="1">
        <v>23662</v>
      </c>
      <c r="C486" s="1" t="s">
        <v>1507</v>
      </c>
      <c r="D486" t="s">
        <v>1508</v>
      </c>
      <c r="E486" t="s">
        <v>75</v>
      </c>
    </row>
    <row r="487" spans="1:12" x14ac:dyDescent="0.25">
      <c r="A487" s="1" t="s">
        <v>1509</v>
      </c>
      <c r="B487" s="1">
        <v>1069</v>
      </c>
      <c r="C487" s="1" t="s">
        <v>1510</v>
      </c>
      <c r="E487" t="s">
        <v>75</v>
      </c>
    </row>
    <row r="488" spans="1:12" x14ac:dyDescent="0.25">
      <c r="A488" s="1" t="s">
        <v>1511</v>
      </c>
      <c r="B488" s="1">
        <v>21870</v>
      </c>
      <c r="C488" s="1" t="s">
        <v>1511</v>
      </c>
      <c r="D488" t="s">
        <v>1511</v>
      </c>
      <c r="E488" t="s">
        <v>75</v>
      </c>
    </row>
    <row r="489" spans="1:12" x14ac:dyDescent="0.25">
      <c r="A489" s="1" t="s">
        <v>1512</v>
      </c>
      <c r="B489" s="1">
        <v>1073</v>
      </c>
      <c r="C489" s="1" t="s">
        <v>1513</v>
      </c>
      <c r="E489" t="s">
        <v>75</v>
      </c>
    </row>
    <row r="490" spans="1:12" x14ac:dyDescent="0.25">
      <c r="A490" s="1" t="s">
        <v>1514</v>
      </c>
      <c r="B490" s="1">
        <v>18280</v>
      </c>
      <c r="E490" t="s">
        <v>75</v>
      </c>
    </row>
    <row r="491" spans="1:12" x14ac:dyDescent="0.25">
      <c r="A491" s="1" t="s">
        <v>1515</v>
      </c>
      <c r="B491" s="1">
        <v>18311</v>
      </c>
      <c r="E491" t="s">
        <v>75</v>
      </c>
    </row>
    <row r="492" spans="1:12" x14ac:dyDescent="0.25">
      <c r="A492" s="1" t="s">
        <v>1516</v>
      </c>
      <c r="B492" s="1">
        <v>21891</v>
      </c>
      <c r="C492" s="1" t="s">
        <v>1516</v>
      </c>
      <c r="D492" t="s">
        <v>1516</v>
      </c>
      <c r="E492" t="s">
        <v>75</v>
      </c>
    </row>
    <row r="493" spans="1:12" x14ac:dyDescent="0.25">
      <c r="A493" s="1" t="s">
        <v>1517</v>
      </c>
      <c r="B493" s="1">
        <v>20335</v>
      </c>
      <c r="E493" t="s">
        <v>75</v>
      </c>
    </row>
    <row r="494" spans="1:12" x14ac:dyDescent="0.25">
      <c r="A494" s="1" t="s">
        <v>1518</v>
      </c>
      <c r="B494" s="1">
        <v>23663</v>
      </c>
      <c r="C494" s="1" t="s">
        <v>1518</v>
      </c>
      <c r="D494" t="s">
        <v>1519</v>
      </c>
      <c r="E494" t="s">
        <v>75</v>
      </c>
      <c r="G494" t="s">
        <v>589</v>
      </c>
      <c r="H494" t="s">
        <v>583</v>
      </c>
      <c r="I494" t="s">
        <v>584</v>
      </c>
      <c r="J494" t="s">
        <v>590</v>
      </c>
      <c r="K494" t="s">
        <v>1520</v>
      </c>
      <c r="L494" t="s">
        <v>1521</v>
      </c>
    </row>
    <row r="495" spans="1:12" x14ac:dyDescent="0.25">
      <c r="A495" s="1" t="s">
        <v>1522</v>
      </c>
      <c r="B495" s="1">
        <v>23098</v>
      </c>
      <c r="C495" s="1" t="s">
        <v>1523</v>
      </c>
      <c r="D495" t="s">
        <v>1524</v>
      </c>
      <c r="E495" t="s">
        <v>75</v>
      </c>
      <c r="F495" t="s">
        <v>1525</v>
      </c>
    </row>
    <row r="496" spans="1:12" x14ac:dyDescent="0.25">
      <c r="A496" s="1" t="s">
        <v>1526</v>
      </c>
      <c r="B496" s="1">
        <v>1086</v>
      </c>
      <c r="C496" s="1" t="s">
        <v>1527</v>
      </c>
      <c r="E496" t="s">
        <v>75</v>
      </c>
    </row>
    <row r="497" spans="1:12" x14ac:dyDescent="0.25">
      <c r="A497" s="1" t="s">
        <v>1528</v>
      </c>
      <c r="B497" s="1">
        <v>24445</v>
      </c>
      <c r="E497" t="s">
        <v>75</v>
      </c>
      <c r="G497" t="s">
        <v>644</v>
      </c>
      <c r="H497" t="s">
        <v>583</v>
      </c>
      <c r="I497" t="s">
        <v>645</v>
      </c>
      <c r="J497" t="s">
        <v>590</v>
      </c>
      <c r="K497" t="s">
        <v>1529</v>
      </c>
      <c r="L497" t="s">
        <v>1530</v>
      </c>
    </row>
    <row r="498" spans="1:12" x14ac:dyDescent="0.25">
      <c r="A498" s="1" t="s">
        <v>1531</v>
      </c>
      <c r="B498" s="1">
        <v>1087</v>
      </c>
      <c r="C498" s="1" t="s">
        <v>1532</v>
      </c>
      <c r="E498" t="s">
        <v>75</v>
      </c>
      <c r="G498" t="s">
        <v>589</v>
      </c>
      <c r="H498" t="s">
        <v>583</v>
      </c>
      <c r="I498" t="s">
        <v>584</v>
      </c>
      <c r="J498" t="s">
        <v>590</v>
      </c>
      <c r="K498" t="s">
        <v>1520</v>
      </c>
      <c r="L498" t="s">
        <v>1521</v>
      </c>
    </row>
    <row r="499" spans="1:12" x14ac:dyDescent="0.25">
      <c r="A499" s="1" t="s">
        <v>1531</v>
      </c>
      <c r="B499" s="1">
        <v>1087</v>
      </c>
      <c r="C499" s="1" t="s">
        <v>1532</v>
      </c>
      <c r="E499" t="s">
        <v>75</v>
      </c>
      <c r="G499" t="s">
        <v>644</v>
      </c>
      <c r="H499" t="s">
        <v>583</v>
      </c>
      <c r="I499" t="s">
        <v>645</v>
      </c>
      <c r="J499" t="s">
        <v>590</v>
      </c>
      <c r="K499" t="s">
        <v>1533</v>
      </c>
      <c r="L499" t="s">
        <v>1511</v>
      </c>
    </row>
    <row r="500" spans="1:12" x14ac:dyDescent="0.25">
      <c r="A500" s="1" t="s">
        <v>1534</v>
      </c>
      <c r="B500" s="1">
        <v>1089</v>
      </c>
      <c r="C500" s="1" t="s">
        <v>1535</v>
      </c>
      <c r="E500" t="s">
        <v>75</v>
      </c>
      <c r="G500" t="s">
        <v>589</v>
      </c>
      <c r="H500" t="s">
        <v>583</v>
      </c>
      <c r="I500" t="s">
        <v>584</v>
      </c>
      <c r="J500" t="s">
        <v>590</v>
      </c>
      <c r="K500" t="s">
        <v>1536</v>
      </c>
      <c r="L500" t="s">
        <v>1537</v>
      </c>
    </row>
    <row r="501" spans="1:12" x14ac:dyDescent="0.25">
      <c r="A501" s="1" t="s">
        <v>44</v>
      </c>
      <c r="B501" s="1">
        <v>1092</v>
      </c>
      <c r="E501" t="s">
        <v>75</v>
      </c>
    </row>
    <row r="502" spans="1:12" x14ac:dyDescent="0.25">
      <c r="A502" s="1" t="s">
        <v>1538</v>
      </c>
      <c r="B502" s="1">
        <v>1093</v>
      </c>
      <c r="C502" s="1" t="s">
        <v>1539</v>
      </c>
      <c r="E502" t="s">
        <v>75</v>
      </c>
    </row>
    <row r="503" spans="1:12" x14ac:dyDescent="0.25">
      <c r="A503" s="1" t="s">
        <v>1540</v>
      </c>
      <c r="B503" s="1">
        <v>21905</v>
      </c>
      <c r="E503" t="s">
        <v>75</v>
      </c>
      <c r="G503" t="s">
        <v>589</v>
      </c>
      <c r="H503" t="s">
        <v>583</v>
      </c>
      <c r="I503" t="s">
        <v>584</v>
      </c>
      <c r="J503" t="s">
        <v>590</v>
      </c>
      <c r="K503" t="s">
        <v>1541</v>
      </c>
      <c r="L503" t="s">
        <v>1542</v>
      </c>
    </row>
    <row r="504" spans="1:12" x14ac:dyDescent="0.25">
      <c r="A504" s="1" t="s">
        <v>1543</v>
      </c>
      <c r="B504" s="1">
        <v>21906</v>
      </c>
      <c r="E504" t="s">
        <v>75</v>
      </c>
    </row>
    <row r="505" spans="1:12" x14ac:dyDescent="0.25">
      <c r="A505" s="1" t="s">
        <v>1544</v>
      </c>
      <c r="B505" s="1">
        <v>24358</v>
      </c>
      <c r="E505" t="s">
        <v>75</v>
      </c>
    </row>
    <row r="506" spans="1:12" x14ac:dyDescent="0.25">
      <c r="A506" s="1" t="s">
        <v>1545</v>
      </c>
      <c r="B506" s="1">
        <v>1095</v>
      </c>
      <c r="C506" s="1" t="s">
        <v>1546</v>
      </c>
      <c r="E506" t="s">
        <v>75</v>
      </c>
      <c r="G506" t="s">
        <v>589</v>
      </c>
      <c r="H506" t="s">
        <v>583</v>
      </c>
      <c r="I506" t="s">
        <v>584</v>
      </c>
      <c r="J506" t="s">
        <v>590</v>
      </c>
      <c r="K506" t="s">
        <v>1547</v>
      </c>
      <c r="L506" t="s">
        <v>1548</v>
      </c>
    </row>
    <row r="507" spans="1:12" x14ac:dyDescent="0.25">
      <c r="A507" s="1" t="s">
        <v>1549</v>
      </c>
      <c r="B507" s="1">
        <v>19332</v>
      </c>
      <c r="E507" t="s">
        <v>75</v>
      </c>
    </row>
    <row r="508" spans="1:12" x14ac:dyDescent="0.25">
      <c r="A508" s="1" t="s">
        <v>1550</v>
      </c>
      <c r="B508" s="1">
        <v>23466</v>
      </c>
      <c r="C508" s="1" t="s">
        <v>1551</v>
      </c>
      <c r="D508" t="s">
        <v>1552</v>
      </c>
      <c r="E508" t="s">
        <v>75</v>
      </c>
      <c r="G508" t="s">
        <v>582</v>
      </c>
      <c r="H508" t="s">
        <v>583</v>
      </c>
      <c r="I508" t="s">
        <v>584</v>
      </c>
      <c r="J508" t="s">
        <v>585</v>
      </c>
      <c r="K508" t="s">
        <v>1553</v>
      </c>
      <c r="L508" t="s">
        <v>1554</v>
      </c>
    </row>
    <row r="509" spans="1:12" x14ac:dyDescent="0.25">
      <c r="A509" s="1" t="s">
        <v>1555</v>
      </c>
      <c r="B509" s="1">
        <v>21786</v>
      </c>
      <c r="E509" t="s">
        <v>75</v>
      </c>
      <c r="G509" t="s">
        <v>589</v>
      </c>
      <c r="H509" t="s">
        <v>583</v>
      </c>
      <c r="I509" t="s">
        <v>584</v>
      </c>
      <c r="J509" t="s">
        <v>590</v>
      </c>
      <c r="K509" t="s">
        <v>1556</v>
      </c>
      <c r="L509" t="s">
        <v>1557</v>
      </c>
    </row>
    <row r="510" spans="1:12" x14ac:dyDescent="0.25">
      <c r="A510" s="1" t="s">
        <v>1558</v>
      </c>
      <c r="B510" s="1">
        <v>21787</v>
      </c>
      <c r="E510" t="s">
        <v>75</v>
      </c>
    </row>
    <row r="511" spans="1:12" x14ac:dyDescent="0.25">
      <c r="A511" s="1" t="s">
        <v>1559</v>
      </c>
      <c r="B511" s="1">
        <v>23673</v>
      </c>
      <c r="E511" t="s">
        <v>75</v>
      </c>
      <c r="G511" t="s">
        <v>589</v>
      </c>
      <c r="H511" t="s">
        <v>583</v>
      </c>
      <c r="I511" t="s">
        <v>584</v>
      </c>
      <c r="J511" t="s">
        <v>590</v>
      </c>
      <c r="K511" t="s">
        <v>1560</v>
      </c>
      <c r="L511" t="s">
        <v>1516</v>
      </c>
    </row>
    <row r="512" spans="1:12" x14ac:dyDescent="0.25">
      <c r="A512" s="1" t="s">
        <v>1561</v>
      </c>
      <c r="B512" s="1">
        <v>1104</v>
      </c>
      <c r="E512" t="s">
        <v>75</v>
      </c>
      <c r="F512" t="s">
        <v>685</v>
      </c>
      <c r="G512" t="s">
        <v>589</v>
      </c>
      <c r="H512" t="s">
        <v>583</v>
      </c>
      <c r="I512" t="s">
        <v>584</v>
      </c>
      <c r="J512" t="s">
        <v>590</v>
      </c>
      <c r="K512" t="s">
        <v>1560</v>
      </c>
      <c r="L512" t="s">
        <v>1516</v>
      </c>
    </row>
    <row r="513" spans="1:12" x14ac:dyDescent="0.25">
      <c r="A513" s="1" t="s">
        <v>1561</v>
      </c>
      <c r="B513" s="1">
        <v>1104</v>
      </c>
      <c r="E513" t="s">
        <v>75</v>
      </c>
      <c r="F513" t="s">
        <v>685</v>
      </c>
      <c r="G513" t="s">
        <v>612</v>
      </c>
      <c r="H513" t="s">
        <v>583</v>
      </c>
      <c r="I513" t="s">
        <v>584</v>
      </c>
      <c r="J513" t="s">
        <v>613</v>
      </c>
      <c r="K513" t="s">
        <v>614</v>
      </c>
      <c r="L513" t="s">
        <v>615</v>
      </c>
    </row>
    <row r="514" spans="1:12" x14ac:dyDescent="0.25">
      <c r="A514" s="1" t="s">
        <v>1562</v>
      </c>
      <c r="B514" s="1">
        <v>1105</v>
      </c>
      <c r="E514" t="s">
        <v>75</v>
      </c>
      <c r="F514" t="s">
        <v>685</v>
      </c>
      <c r="G514" t="s">
        <v>589</v>
      </c>
      <c r="H514" t="s">
        <v>583</v>
      </c>
      <c r="I514" t="s">
        <v>584</v>
      </c>
      <c r="J514" t="s">
        <v>590</v>
      </c>
      <c r="K514" t="s">
        <v>1563</v>
      </c>
      <c r="L514" t="s">
        <v>1564</v>
      </c>
    </row>
    <row r="515" spans="1:12" x14ac:dyDescent="0.25">
      <c r="A515" s="1" t="s">
        <v>1562</v>
      </c>
      <c r="B515" s="1">
        <v>1105</v>
      </c>
      <c r="E515" t="s">
        <v>75</v>
      </c>
      <c r="F515" t="s">
        <v>685</v>
      </c>
      <c r="G515" t="s">
        <v>612</v>
      </c>
      <c r="H515" t="s">
        <v>583</v>
      </c>
      <c r="I515" t="s">
        <v>584</v>
      </c>
      <c r="J515" t="s">
        <v>613</v>
      </c>
      <c r="K515" t="s">
        <v>614</v>
      </c>
      <c r="L515" t="s">
        <v>615</v>
      </c>
    </row>
    <row r="516" spans="1:12" x14ac:dyDescent="0.25">
      <c r="A516" s="1" t="s">
        <v>1565</v>
      </c>
      <c r="B516" s="1">
        <v>24690</v>
      </c>
      <c r="C516" s="1" t="s">
        <v>1566</v>
      </c>
      <c r="D516" t="s">
        <v>1566</v>
      </c>
      <c r="E516" t="s">
        <v>70</v>
      </c>
      <c r="F516" t="s">
        <v>1567</v>
      </c>
    </row>
    <row r="517" spans="1:12" x14ac:dyDescent="0.25">
      <c r="A517" s="1" t="s">
        <v>1566</v>
      </c>
      <c r="B517" s="1">
        <v>750</v>
      </c>
      <c r="C517" s="1" t="s">
        <v>1566</v>
      </c>
      <c r="D517" t="s">
        <v>1565</v>
      </c>
      <c r="E517" t="s">
        <v>70</v>
      </c>
    </row>
    <row r="518" spans="1:12" x14ac:dyDescent="0.25">
      <c r="A518" s="1" t="s">
        <v>1568</v>
      </c>
      <c r="B518" s="1">
        <v>24670</v>
      </c>
      <c r="C518" s="1" t="s">
        <v>1569</v>
      </c>
      <c r="D518" t="s">
        <v>1570</v>
      </c>
      <c r="E518" t="s">
        <v>70</v>
      </c>
      <c r="F518" t="s">
        <v>1567</v>
      </c>
      <c r="G518" t="s">
        <v>589</v>
      </c>
      <c r="H518" t="s">
        <v>583</v>
      </c>
      <c r="I518" t="s">
        <v>584</v>
      </c>
      <c r="J518" t="s">
        <v>590</v>
      </c>
      <c r="K518" t="s">
        <v>1571</v>
      </c>
      <c r="L518" t="s">
        <v>1572</v>
      </c>
    </row>
    <row r="519" spans="1:12" x14ac:dyDescent="0.25">
      <c r="A519" s="1" t="s">
        <v>1573</v>
      </c>
      <c r="B519" s="1">
        <v>19300</v>
      </c>
      <c r="C519" s="1" t="s">
        <v>1569</v>
      </c>
      <c r="D519" t="s">
        <v>1574</v>
      </c>
      <c r="E519" t="s">
        <v>70</v>
      </c>
      <c r="G519" t="s">
        <v>589</v>
      </c>
      <c r="H519" t="s">
        <v>583</v>
      </c>
      <c r="I519" t="s">
        <v>584</v>
      </c>
      <c r="J519" t="s">
        <v>590</v>
      </c>
      <c r="K519" t="s">
        <v>1299</v>
      </c>
      <c r="L519" t="s">
        <v>1074</v>
      </c>
    </row>
    <row r="520" spans="1:12" x14ac:dyDescent="0.25">
      <c r="A520" s="1" t="s">
        <v>1573</v>
      </c>
      <c r="B520" s="1">
        <v>19300</v>
      </c>
      <c r="C520" s="1" t="s">
        <v>1569</v>
      </c>
      <c r="D520" t="s">
        <v>1574</v>
      </c>
      <c r="E520" t="s">
        <v>70</v>
      </c>
      <c r="G520" t="s">
        <v>711</v>
      </c>
      <c r="H520" t="s">
        <v>583</v>
      </c>
      <c r="I520" t="s">
        <v>645</v>
      </c>
      <c r="J520" t="s">
        <v>585</v>
      </c>
      <c r="K520" t="s">
        <v>1575</v>
      </c>
      <c r="L520" t="s">
        <v>1576</v>
      </c>
    </row>
    <row r="521" spans="1:12" x14ac:dyDescent="0.25">
      <c r="A521" s="1" t="s">
        <v>42</v>
      </c>
      <c r="B521" s="1">
        <v>19468</v>
      </c>
      <c r="C521" s="1" t="s">
        <v>1577</v>
      </c>
      <c r="D521" t="s">
        <v>1578</v>
      </c>
      <c r="E521" t="s">
        <v>70</v>
      </c>
      <c r="F521" t="s">
        <v>994</v>
      </c>
      <c r="G521" t="s">
        <v>589</v>
      </c>
      <c r="H521" t="s">
        <v>583</v>
      </c>
      <c r="I521" t="s">
        <v>584</v>
      </c>
      <c r="J521" t="s">
        <v>590</v>
      </c>
      <c r="K521" t="s">
        <v>1579</v>
      </c>
      <c r="L521" t="s">
        <v>1580</v>
      </c>
    </row>
    <row r="522" spans="1:12" x14ac:dyDescent="0.25">
      <c r="A522" s="1" t="s">
        <v>1581</v>
      </c>
      <c r="B522" s="1">
        <v>19349</v>
      </c>
      <c r="C522" s="1" t="s">
        <v>1582</v>
      </c>
      <c r="D522" t="s">
        <v>1583</v>
      </c>
      <c r="E522" t="s">
        <v>70</v>
      </c>
      <c r="F522" t="s">
        <v>1584</v>
      </c>
      <c r="G522" t="s">
        <v>644</v>
      </c>
      <c r="H522" t="s">
        <v>674</v>
      </c>
      <c r="I522" t="s">
        <v>645</v>
      </c>
      <c r="J522" t="s">
        <v>590</v>
      </c>
      <c r="K522" t="s">
        <v>1073</v>
      </c>
      <c r="L522" t="s">
        <v>1074</v>
      </c>
    </row>
    <row r="523" spans="1:12" x14ac:dyDescent="0.25">
      <c r="A523" s="1" t="s">
        <v>1585</v>
      </c>
      <c r="B523" s="1">
        <v>15673</v>
      </c>
      <c r="C523" s="1" t="s">
        <v>1586</v>
      </c>
      <c r="D523" t="s">
        <v>1587</v>
      </c>
      <c r="E523" t="s">
        <v>70</v>
      </c>
      <c r="F523" t="s">
        <v>1008</v>
      </c>
      <c r="G523" t="s">
        <v>644</v>
      </c>
      <c r="H523" t="s">
        <v>583</v>
      </c>
      <c r="I523" t="s">
        <v>645</v>
      </c>
      <c r="J523" t="s">
        <v>590</v>
      </c>
      <c r="K523" t="s">
        <v>1073</v>
      </c>
      <c r="L523" t="s">
        <v>1074</v>
      </c>
    </row>
    <row r="524" spans="1:12" x14ac:dyDescent="0.25">
      <c r="A524" s="1" t="s">
        <v>1585</v>
      </c>
      <c r="B524" s="1">
        <v>15673</v>
      </c>
      <c r="C524" s="1" t="s">
        <v>1586</v>
      </c>
      <c r="D524" t="s">
        <v>1587</v>
      </c>
      <c r="E524" t="s">
        <v>70</v>
      </c>
      <c r="F524" t="s">
        <v>1008</v>
      </c>
      <c r="G524" t="s">
        <v>687</v>
      </c>
      <c r="H524" t="s">
        <v>583</v>
      </c>
      <c r="I524" t="s">
        <v>584</v>
      </c>
      <c r="J524" t="s">
        <v>590</v>
      </c>
      <c r="K524" t="s">
        <v>688</v>
      </c>
      <c r="L524" t="s">
        <v>1588</v>
      </c>
    </row>
    <row r="525" spans="1:12" x14ac:dyDescent="0.25">
      <c r="A525" s="1" t="s">
        <v>1589</v>
      </c>
      <c r="B525" s="1">
        <v>1145</v>
      </c>
      <c r="E525" t="s">
        <v>70</v>
      </c>
    </row>
    <row r="526" spans="1:12" x14ac:dyDescent="0.25">
      <c r="A526" s="1" t="s">
        <v>1590</v>
      </c>
      <c r="B526" s="1">
        <v>20972</v>
      </c>
      <c r="C526" s="1" t="s">
        <v>1591</v>
      </c>
      <c r="D526" t="s">
        <v>1592</v>
      </c>
      <c r="E526" t="s">
        <v>70</v>
      </c>
      <c r="F526" t="s">
        <v>994</v>
      </c>
      <c r="G526" t="s">
        <v>644</v>
      </c>
      <c r="H526" t="s">
        <v>674</v>
      </c>
      <c r="I526" t="s">
        <v>645</v>
      </c>
      <c r="J526" t="s">
        <v>590</v>
      </c>
      <c r="K526" t="s">
        <v>1073</v>
      </c>
      <c r="L526" t="s">
        <v>1074</v>
      </c>
    </row>
    <row r="527" spans="1:12" x14ac:dyDescent="0.25">
      <c r="A527" s="1" t="s">
        <v>1593</v>
      </c>
      <c r="B527" s="1">
        <v>19353</v>
      </c>
      <c r="C527" s="1" t="s">
        <v>1594</v>
      </c>
      <c r="D527" t="s">
        <v>1595</v>
      </c>
      <c r="E527" t="s">
        <v>70</v>
      </c>
      <c r="F527" t="s">
        <v>1008</v>
      </c>
      <c r="G527" t="s">
        <v>644</v>
      </c>
      <c r="H527" t="s">
        <v>674</v>
      </c>
      <c r="I527" t="s">
        <v>645</v>
      </c>
      <c r="J527" t="s">
        <v>590</v>
      </c>
      <c r="K527" t="s">
        <v>1299</v>
      </c>
      <c r="L527" t="s">
        <v>1074</v>
      </c>
    </row>
    <row r="528" spans="1:12" x14ac:dyDescent="0.25">
      <c r="A528" s="1" t="s">
        <v>1596</v>
      </c>
      <c r="B528" s="1">
        <v>19695</v>
      </c>
      <c r="C528" s="1" t="s">
        <v>1597</v>
      </c>
      <c r="D528" t="s">
        <v>1598</v>
      </c>
      <c r="E528" t="s">
        <v>70</v>
      </c>
      <c r="F528" t="s">
        <v>1008</v>
      </c>
      <c r="G528" t="s">
        <v>644</v>
      </c>
      <c r="H528" t="s">
        <v>674</v>
      </c>
      <c r="I528" t="s">
        <v>645</v>
      </c>
      <c r="J528" t="s">
        <v>590</v>
      </c>
      <c r="K528" t="s">
        <v>1073</v>
      </c>
      <c r="L528" t="s">
        <v>1074</v>
      </c>
    </row>
    <row r="529" spans="1:12" x14ac:dyDescent="0.25">
      <c r="A529" s="1" t="s">
        <v>1599</v>
      </c>
      <c r="B529" s="1">
        <v>20095</v>
      </c>
      <c r="E529" t="s">
        <v>70</v>
      </c>
      <c r="F529" t="s">
        <v>994</v>
      </c>
      <c r="G529" t="s">
        <v>644</v>
      </c>
      <c r="H529" t="s">
        <v>674</v>
      </c>
      <c r="I529" t="s">
        <v>645</v>
      </c>
      <c r="J529" t="s">
        <v>590</v>
      </c>
      <c r="K529" t="s">
        <v>1299</v>
      </c>
      <c r="L529" t="s">
        <v>1074</v>
      </c>
    </row>
    <row r="530" spans="1:12" x14ac:dyDescent="0.25">
      <c r="A530" s="1" t="s">
        <v>1600</v>
      </c>
      <c r="B530" s="1">
        <v>793</v>
      </c>
      <c r="E530" t="s">
        <v>70</v>
      </c>
      <c r="F530" t="s">
        <v>685</v>
      </c>
      <c r="G530" t="s">
        <v>612</v>
      </c>
      <c r="H530" t="s">
        <v>674</v>
      </c>
      <c r="I530" t="s">
        <v>584</v>
      </c>
      <c r="J530" t="s">
        <v>613</v>
      </c>
      <c r="K530" t="s">
        <v>614</v>
      </c>
      <c r="L530" t="s">
        <v>615</v>
      </c>
    </row>
    <row r="531" spans="1:12" x14ac:dyDescent="0.25">
      <c r="A531" s="1" t="s">
        <v>1601</v>
      </c>
      <c r="B531" s="1">
        <v>20316</v>
      </c>
      <c r="C531" s="1" t="s">
        <v>1601</v>
      </c>
      <c r="D531" t="s">
        <v>1601</v>
      </c>
      <c r="E531" t="s">
        <v>182</v>
      </c>
      <c r="G531" t="s">
        <v>589</v>
      </c>
      <c r="H531" t="s">
        <v>583</v>
      </c>
      <c r="I531" t="s">
        <v>584</v>
      </c>
      <c r="J531" t="s">
        <v>590</v>
      </c>
      <c r="K531" t="s">
        <v>1299</v>
      </c>
      <c r="L531" t="s">
        <v>1074</v>
      </c>
    </row>
    <row r="532" spans="1:12" x14ac:dyDescent="0.25">
      <c r="A532" s="1" t="s">
        <v>1602</v>
      </c>
      <c r="B532" s="1">
        <v>19698</v>
      </c>
      <c r="C532" s="1" t="s">
        <v>1602</v>
      </c>
      <c r="D532" t="s">
        <v>1602</v>
      </c>
      <c r="E532" t="s">
        <v>182</v>
      </c>
      <c r="G532" t="s">
        <v>589</v>
      </c>
      <c r="H532" t="s">
        <v>583</v>
      </c>
      <c r="I532" t="s">
        <v>584</v>
      </c>
      <c r="J532" t="s">
        <v>590</v>
      </c>
      <c r="K532" t="s">
        <v>1603</v>
      </c>
      <c r="L532" t="s">
        <v>1604</v>
      </c>
    </row>
    <row r="533" spans="1:12" x14ac:dyDescent="0.25">
      <c r="A533" s="1" t="s">
        <v>1605</v>
      </c>
      <c r="B533" s="1">
        <v>21513</v>
      </c>
      <c r="C533" s="1" t="s">
        <v>1606</v>
      </c>
      <c r="D533" t="s">
        <v>1606</v>
      </c>
      <c r="E533" t="s">
        <v>182</v>
      </c>
      <c r="G533" t="s">
        <v>589</v>
      </c>
      <c r="H533" t="s">
        <v>583</v>
      </c>
      <c r="I533" t="s">
        <v>584</v>
      </c>
      <c r="J533" t="s">
        <v>590</v>
      </c>
      <c r="K533" t="s">
        <v>1607</v>
      </c>
      <c r="L533" t="s">
        <v>1602</v>
      </c>
    </row>
    <row r="534" spans="1:12" x14ac:dyDescent="0.25">
      <c r="A534" s="1" t="s">
        <v>1608</v>
      </c>
      <c r="B534" s="1">
        <v>21517</v>
      </c>
      <c r="C534" s="1" t="s">
        <v>1608</v>
      </c>
      <c r="D534" t="s">
        <v>1608</v>
      </c>
      <c r="E534" t="s">
        <v>182</v>
      </c>
      <c r="G534" t="s">
        <v>589</v>
      </c>
      <c r="H534" t="s">
        <v>583</v>
      </c>
      <c r="I534" t="s">
        <v>584</v>
      </c>
      <c r="J534" t="s">
        <v>590</v>
      </c>
      <c r="K534" t="s">
        <v>1603</v>
      </c>
      <c r="L534" t="s">
        <v>1609</v>
      </c>
    </row>
    <row r="535" spans="1:12" x14ac:dyDescent="0.25">
      <c r="A535" s="1" t="s">
        <v>1610</v>
      </c>
      <c r="B535" s="1">
        <v>21518</v>
      </c>
      <c r="C535" s="1" t="s">
        <v>1610</v>
      </c>
      <c r="D535" t="s">
        <v>1611</v>
      </c>
      <c r="E535" t="s">
        <v>182</v>
      </c>
      <c r="G535" t="s">
        <v>589</v>
      </c>
      <c r="H535" t="s">
        <v>583</v>
      </c>
      <c r="I535" t="s">
        <v>584</v>
      </c>
      <c r="J535" t="s">
        <v>590</v>
      </c>
      <c r="K535" t="s">
        <v>1607</v>
      </c>
      <c r="L535" t="s">
        <v>1602</v>
      </c>
    </row>
    <row r="536" spans="1:12" x14ac:dyDescent="0.25">
      <c r="A536" s="1" t="s">
        <v>1612</v>
      </c>
      <c r="B536" s="1">
        <v>21519</v>
      </c>
      <c r="C536" s="1" t="s">
        <v>1612</v>
      </c>
      <c r="D536" t="s">
        <v>1612</v>
      </c>
      <c r="E536" t="s">
        <v>182</v>
      </c>
      <c r="G536" t="s">
        <v>589</v>
      </c>
      <c r="H536" t="s">
        <v>583</v>
      </c>
      <c r="I536" t="s">
        <v>584</v>
      </c>
      <c r="J536" t="s">
        <v>590</v>
      </c>
      <c r="K536" t="s">
        <v>1603</v>
      </c>
      <c r="L536" t="s">
        <v>1613</v>
      </c>
    </row>
    <row r="537" spans="1:12" x14ac:dyDescent="0.25">
      <c r="A537" s="1" t="s">
        <v>1614</v>
      </c>
      <c r="B537" s="1">
        <v>21520</v>
      </c>
      <c r="C537" s="1" t="s">
        <v>1614</v>
      </c>
      <c r="D537" t="s">
        <v>1614</v>
      </c>
      <c r="E537" t="s">
        <v>182</v>
      </c>
      <c r="G537" t="s">
        <v>589</v>
      </c>
      <c r="H537" t="s">
        <v>583</v>
      </c>
      <c r="I537" t="s">
        <v>584</v>
      </c>
      <c r="J537" t="s">
        <v>590</v>
      </c>
      <c r="K537" t="s">
        <v>1603</v>
      </c>
      <c r="L537" t="s">
        <v>1615</v>
      </c>
    </row>
    <row r="538" spans="1:12" x14ac:dyDescent="0.25">
      <c r="A538" s="1" t="s">
        <v>1616</v>
      </c>
      <c r="B538" s="1">
        <v>21521</v>
      </c>
      <c r="C538" s="1" t="s">
        <v>1616</v>
      </c>
      <c r="D538" t="s">
        <v>1617</v>
      </c>
      <c r="E538" t="s">
        <v>182</v>
      </c>
      <c r="G538" t="s">
        <v>589</v>
      </c>
      <c r="H538" t="s">
        <v>583</v>
      </c>
      <c r="I538" t="s">
        <v>584</v>
      </c>
      <c r="J538" t="s">
        <v>590</v>
      </c>
      <c r="K538" t="s">
        <v>1618</v>
      </c>
      <c r="L538" t="s">
        <v>1619</v>
      </c>
    </row>
    <row r="539" spans="1:12" x14ac:dyDescent="0.25">
      <c r="A539" s="1" t="s">
        <v>1616</v>
      </c>
      <c r="B539" s="1">
        <v>21521</v>
      </c>
      <c r="C539" s="1" t="s">
        <v>1616</v>
      </c>
      <c r="D539" t="s">
        <v>1617</v>
      </c>
      <c r="E539" t="s">
        <v>182</v>
      </c>
      <c r="G539" t="s">
        <v>589</v>
      </c>
      <c r="H539" t="s">
        <v>583</v>
      </c>
      <c r="I539" t="s">
        <v>584</v>
      </c>
      <c r="J539" t="s">
        <v>590</v>
      </c>
      <c r="K539" t="s">
        <v>1620</v>
      </c>
      <c r="L539" t="s">
        <v>1621</v>
      </c>
    </row>
    <row r="540" spans="1:12" x14ac:dyDescent="0.25">
      <c r="A540" s="1" t="s">
        <v>1616</v>
      </c>
      <c r="B540" s="1">
        <v>21521</v>
      </c>
      <c r="C540" s="1" t="s">
        <v>1616</v>
      </c>
      <c r="D540" t="s">
        <v>1617</v>
      </c>
      <c r="E540" t="s">
        <v>182</v>
      </c>
      <c r="G540" t="s">
        <v>589</v>
      </c>
      <c r="H540" t="s">
        <v>583</v>
      </c>
      <c r="I540" t="s">
        <v>584</v>
      </c>
      <c r="J540" t="s">
        <v>590</v>
      </c>
      <c r="K540" t="s">
        <v>1622</v>
      </c>
      <c r="L540" t="s">
        <v>1074</v>
      </c>
    </row>
    <row r="541" spans="1:12" x14ac:dyDescent="0.25">
      <c r="A541" s="1" t="s">
        <v>1623</v>
      </c>
      <c r="B541" s="1">
        <v>23664</v>
      </c>
      <c r="E541" t="s">
        <v>182</v>
      </c>
      <c r="G541" t="s">
        <v>589</v>
      </c>
      <c r="H541" t="s">
        <v>583</v>
      </c>
      <c r="I541" t="s">
        <v>584</v>
      </c>
      <c r="J541" t="s">
        <v>590</v>
      </c>
      <c r="K541" t="s">
        <v>1624</v>
      </c>
      <c r="L541" t="s">
        <v>1625</v>
      </c>
    </row>
    <row r="542" spans="1:12" x14ac:dyDescent="0.25">
      <c r="A542" s="1" t="s">
        <v>1626</v>
      </c>
      <c r="B542" s="1">
        <v>23047</v>
      </c>
      <c r="C542" s="1" t="s">
        <v>1627</v>
      </c>
      <c r="D542" t="s">
        <v>1628</v>
      </c>
      <c r="E542" t="s">
        <v>182</v>
      </c>
      <c r="G542" t="s">
        <v>589</v>
      </c>
      <c r="H542" t="s">
        <v>583</v>
      </c>
      <c r="I542" t="s">
        <v>584</v>
      </c>
      <c r="J542" t="s">
        <v>590</v>
      </c>
      <c r="K542" t="s">
        <v>1629</v>
      </c>
      <c r="L542" t="s">
        <v>1630</v>
      </c>
    </row>
    <row r="543" spans="1:12" x14ac:dyDescent="0.25">
      <c r="A543" s="1" t="s">
        <v>1631</v>
      </c>
      <c r="B543" s="1">
        <v>21527</v>
      </c>
      <c r="C543" s="1" t="s">
        <v>1632</v>
      </c>
      <c r="D543" t="s">
        <v>1633</v>
      </c>
      <c r="E543" t="s">
        <v>182</v>
      </c>
      <c r="G543" t="s">
        <v>589</v>
      </c>
      <c r="H543" t="s">
        <v>583</v>
      </c>
      <c r="I543" t="s">
        <v>584</v>
      </c>
      <c r="J543" t="s">
        <v>590</v>
      </c>
      <c r="K543" t="s">
        <v>1634</v>
      </c>
      <c r="L543" t="s">
        <v>1626</v>
      </c>
    </row>
    <row r="544" spans="1:12" x14ac:dyDescent="0.25">
      <c r="A544" s="1" t="s">
        <v>1635</v>
      </c>
      <c r="B544" s="1">
        <v>24437</v>
      </c>
      <c r="E544" t="s">
        <v>182</v>
      </c>
      <c r="G544" t="s">
        <v>589</v>
      </c>
      <c r="H544" t="s">
        <v>583</v>
      </c>
      <c r="I544" t="s">
        <v>584</v>
      </c>
      <c r="J544" t="s">
        <v>590</v>
      </c>
      <c r="K544" t="s">
        <v>1636</v>
      </c>
      <c r="L544" t="s">
        <v>1631</v>
      </c>
    </row>
    <row r="545" spans="1:12" x14ac:dyDescent="0.25">
      <c r="A545" s="1" t="s">
        <v>1637</v>
      </c>
      <c r="B545" s="1">
        <v>23368</v>
      </c>
      <c r="C545" s="1" t="s">
        <v>1638</v>
      </c>
      <c r="D545" t="s">
        <v>1639</v>
      </c>
      <c r="E545" t="s">
        <v>182</v>
      </c>
      <c r="G545" t="s">
        <v>644</v>
      </c>
      <c r="H545" t="s">
        <v>583</v>
      </c>
      <c r="I545" t="s">
        <v>645</v>
      </c>
      <c r="J545" t="s">
        <v>590</v>
      </c>
      <c r="K545" t="s">
        <v>1640</v>
      </c>
      <c r="L545" t="s">
        <v>1621</v>
      </c>
    </row>
    <row r="546" spans="1:12" x14ac:dyDescent="0.25">
      <c r="A546" s="1" t="s">
        <v>1641</v>
      </c>
      <c r="B546" s="1">
        <v>23223</v>
      </c>
      <c r="C546" s="1" t="s">
        <v>1641</v>
      </c>
      <c r="D546" t="s">
        <v>1642</v>
      </c>
      <c r="E546" t="s">
        <v>182</v>
      </c>
      <c r="G546" t="s">
        <v>589</v>
      </c>
      <c r="H546" t="s">
        <v>583</v>
      </c>
      <c r="I546" t="s">
        <v>584</v>
      </c>
      <c r="J546" t="s">
        <v>590</v>
      </c>
      <c r="K546" t="s">
        <v>1643</v>
      </c>
      <c r="L546" t="s">
        <v>1644</v>
      </c>
    </row>
    <row r="547" spans="1:12" x14ac:dyDescent="0.25">
      <c r="A547" s="1" t="s">
        <v>1625</v>
      </c>
      <c r="B547" s="1">
        <v>23133</v>
      </c>
      <c r="C547" s="1" t="s">
        <v>1625</v>
      </c>
      <c r="D547" t="s">
        <v>1625</v>
      </c>
      <c r="E547" t="s">
        <v>182</v>
      </c>
      <c r="G547" t="s">
        <v>589</v>
      </c>
      <c r="H547" t="s">
        <v>583</v>
      </c>
      <c r="I547" t="s">
        <v>584</v>
      </c>
      <c r="J547" t="s">
        <v>590</v>
      </c>
      <c r="K547" t="s">
        <v>1645</v>
      </c>
      <c r="L547" t="s">
        <v>1641</v>
      </c>
    </row>
    <row r="548" spans="1:12" x14ac:dyDescent="0.25">
      <c r="A548" s="1" t="s">
        <v>1646</v>
      </c>
      <c r="B548" s="1">
        <v>22007</v>
      </c>
      <c r="E548" t="s">
        <v>182</v>
      </c>
      <c r="G548" t="s">
        <v>589</v>
      </c>
      <c r="H548" t="s">
        <v>583</v>
      </c>
      <c r="I548" t="s">
        <v>584</v>
      </c>
      <c r="J548" t="s">
        <v>590</v>
      </c>
      <c r="K548" t="s">
        <v>1607</v>
      </c>
      <c r="L548" t="s">
        <v>1602</v>
      </c>
    </row>
    <row r="549" spans="1:12" x14ac:dyDescent="0.25">
      <c r="A549" s="1" t="s">
        <v>1647</v>
      </c>
      <c r="B549" s="1">
        <v>24732</v>
      </c>
      <c r="E549" t="s">
        <v>182</v>
      </c>
      <c r="G549" t="s">
        <v>589</v>
      </c>
      <c r="H549" t="s">
        <v>583</v>
      </c>
      <c r="I549" t="s">
        <v>584</v>
      </c>
      <c r="J549" t="s">
        <v>590</v>
      </c>
      <c r="K549" t="s">
        <v>1648</v>
      </c>
      <c r="L549" t="s">
        <v>1649</v>
      </c>
    </row>
    <row r="550" spans="1:12" x14ac:dyDescent="0.25">
      <c r="A550" s="1" t="s">
        <v>1647</v>
      </c>
      <c r="B550" s="1">
        <v>24732</v>
      </c>
      <c r="E550" t="s">
        <v>182</v>
      </c>
      <c r="G550" t="s">
        <v>644</v>
      </c>
      <c r="H550" t="s">
        <v>583</v>
      </c>
      <c r="I550" t="s">
        <v>645</v>
      </c>
      <c r="J550" t="s">
        <v>590</v>
      </c>
      <c r="K550" t="s">
        <v>1650</v>
      </c>
      <c r="L550" t="s">
        <v>1651</v>
      </c>
    </row>
    <row r="551" spans="1:12" x14ac:dyDescent="0.25">
      <c r="A551" s="1" t="s">
        <v>1652</v>
      </c>
      <c r="B551" s="1">
        <v>24471</v>
      </c>
      <c r="C551" s="1" t="s">
        <v>1653</v>
      </c>
      <c r="D551" t="s">
        <v>1653</v>
      </c>
      <c r="E551" t="s">
        <v>182</v>
      </c>
      <c r="G551" t="s">
        <v>589</v>
      </c>
      <c r="H551" t="s">
        <v>583</v>
      </c>
      <c r="I551" t="s">
        <v>584</v>
      </c>
      <c r="J551" t="s">
        <v>590</v>
      </c>
      <c r="K551" t="s">
        <v>1624</v>
      </c>
      <c r="L551" t="s">
        <v>1625</v>
      </c>
    </row>
    <row r="552" spans="1:12" x14ac:dyDescent="0.25">
      <c r="A552" s="1" t="s">
        <v>1654</v>
      </c>
      <c r="B552" s="1">
        <v>287</v>
      </c>
      <c r="E552" t="s">
        <v>182</v>
      </c>
      <c r="G552" t="s">
        <v>589</v>
      </c>
      <c r="H552" t="s">
        <v>583</v>
      </c>
      <c r="I552" t="s">
        <v>584</v>
      </c>
      <c r="J552" t="s">
        <v>590</v>
      </c>
      <c r="K552" t="s">
        <v>1655</v>
      </c>
      <c r="L552" t="s">
        <v>1656</v>
      </c>
    </row>
    <row r="553" spans="1:12" x14ac:dyDescent="0.25">
      <c r="A553" s="1" t="s">
        <v>1654</v>
      </c>
      <c r="B553" s="1">
        <v>287</v>
      </c>
      <c r="E553" t="s">
        <v>182</v>
      </c>
      <c r="G553" t="s">
        <v>589</v>
      </c>
      <c r="H553" t="s">
        <v>583</v>
      </c>
      <c r="I553" t="s">
        <v>584</v>
      </c>
      <c r="J553" t="s">
        <v>590</v>
      </c>
      <c r="K553" t="s">
        <v>1657</v>
      </c>
      <c r="L553" t="s">
        <v>1658</v>
      </c>
    </row>
    <row r="554" spans="1:12" x14ac:dyDescent="0.25">
      <c r="A554" s="1" t="s">
        <v>1659</v>
      </c>
      <c r="B554" s="1">
        <v>21941</v>
      </c>
      <c r="C554" s="1" t="s">
        <v>1659</v>
      </c>
      <c r="D554" t="s">
        <v>1660</v>
      </c>
      <c r="E554" t="s">
        <v>182</v>
      </c>
    </row>
    <row r="555" spans="1:12" x14ac:dyDescent="0.25">
      <c r="A555" s="1" t="s">
        <v>1661</v>
      </c>
      <c r="B555" s="1">
        <v>21942</v>
      </c>
      <c r="C555" s="1" t="s">
        <v>1661</v>
      </c>
      <c r="D555" t="s">
        <v>1662</v>
      </c>
      <c r="E555" t="s">
        <v>182</v>
      </c>
      <c r="G555" t="s">
        <v>589</v>
      </c>
      <c r="H555" t="s">
        <v>583</v>
      </c>
      <c r="I555" t="s">
        <v>584</v>
      </c>
      <c r="J555" t="s">
        <v>590</v>
      </c>
      <c r="K555" t="s">
        <v>1663</v>
      </c>
      <c r="L555" t="s">
        <v>1659</v>
      </c>
    </row>
    <row r="556" spans="1:12" x14ac:dyDescent="0.25">
      <c r="A556" s="1" t="s">
        <v>1664</v>
      </c>
      <c r="B556" s="1">
        <v>22157</v>
      </c>
      <c r="C556" s="1" t="s">
        <v>1665</v>
      </c>
      <c r="D556" t="s">
        <v>1666</v>
      </c>
      <c r="E556" t="s">
        <v>182</v>
      </c>
      <c r="G556" t="s">
        <v>589</v>
      </c>
      <c r="H556" t="s">
        <v>583</v>
      </c>
      <c r="I556" t="s">
        <v>584</v>
      </c>
      <c r="J556" t="s">
        <v>590</v>
      </c>
      <c r="K556" t="s">
        <v>1667</v>
      </c>
      <c r="L556" t="s">
        <v>1605</v>
      </c>
    </row>
    <row r="557" spans="1:12" x14ac:dyDescent="0.25">
      <c r="A557" s="1" t="s">
        <v>1668</v>
      </c>
      <c r="B557" s="1">
        <v>24548</v>
      </c>
      <c r="E557" t="s">
        <v>182</v>
      </c>
      <c r="G557" t="s">
        <v>589</v>
      </c>
      <c r="H557" t="s">
        <v>583</v>
      </c>
      <c r="I557" t="s">
        <v>584</v>
      </c>
      <c r="J557" t="s">
        <v>590</v>
      </c>
      <c r="K557" t="s">
        <v>1669</v>
      </c>
      <c r="L557" t="s">
        <v>1605</v>
      </c>
    </row>
    <row r="558" spans="1:12" x14ac:dyDescent="0.25">
      <c r="A558" s="1" t="s">
        <v>1670</v>
      </c>
      <c r="B558" s="1">
        <v>21528</v>
      </c>
      <c r="E558" t="s">
        <v>182</v>
      </c>
      <c r="G558" t="s">
        <v>589</v>
      </c>
      <c r="H558" t="s">
        <v>674</v>
      </c>
      <c r="I558" t="s">
        <v>584</v>
      </c>
      <c r="J558" t="s">
        <v>590</v>
      </c>
      <c r="K558" t="s">
        <v>1607</v>
      </c>
      <c r="L558" t="s">
        <v>1602</v>
      </c>
    </row>
    <row r="559" spans="1:12" x14ac:dyDescent="0.25">
      <c r="A559" s="1" t="s">
        <v>1670</v>
      </c>
      <c r="B559" s="1">
        <v>21528</v>
      </c>
      <c r="E559" t="s">
        <v>182</v>
      </c>
      <c r="G559" t="s">
        <v>644</v>
      </c>
      <c r="H559" t="s">
        <v>674</v>
      </c>
      <c r="I559" t="s">
        <v>645</v>
      </c>
      <c r="J559" t="s">
        <v>590</v>
      </c>
      <c r="K559" t="s">
        <v>1671</v>
      </c>
      <c r="L559" t="s">
        <v>1672</v>
      </c>
    </row>
    <row r="560" spans="1:12" x14ac:dyDescent="0.25">
      <c r="A560" s="1" t="s">
        <v>421</v>
      </c>
      <c r="B560" s="1">
        <v>24549</v>
      </c>
      <c r="E560" t="s">
        <v>182</v>
      </c>
      <c r="G560" t="s">
        <v>589</v>
      </c>
      <c r="H560" t="s">
        <v>583</v>
      </c>
      <c r="I560" t="s">
        <v>584</v>
      </c>
      <c r="J560" t="s">
        <v>590</v>
      </c>
      <c r="K560" t="s">
        <v>1673</v>
      </c>
      <c r="L560" t="s">
        <v>1668</v>
      </c>
    </row>
    <row r="561" spans="1:12" x14ac:dyDescent="0.25">
      <c r="A561" s="1" t="s">
        <v>1674</v>
      </c>
      <c r="B561" s="1">
        <v>21529</v>
      </c>
      <c r="E561" t="s">
        <v>182</v>
      </c>
      <c r="G561" t="s">
        <v>589</v>
      </c>
      <c r="H561" t="s">
        <v>583</v>
      </c>
      <c r="I561" t="s">
        <v>584</v>
      </c>
      <c r="J561" t="s">
        <v>590</v>
      </c>
      <c r="K561" t="s">
        <v>1675</v>
      </c>
      <c r="L561" t="s">
        <v>1616</v>
      </c>
    </row>
    <row r="562" spans="1:12" x14ac:dyDescent="0.25">
      <c r="A562" s="1" t="s">
        <v>1676</v>
      </c>
      <c r="B562" s="1">
        <v>21530</v>
      </c>
      <c r="C562" s="1" t="s">
        <v>1676</v>
      </c>
      <c r="D562" t="s">
        <v>1676</v>
      </c>
      <c r="E562" t="s">
        <v>182</v>
      </c>
      <c r="G562" t="s">
        <v>589</v>
      </c>
      <c r="H562" t="s">
        <v>583</v>
      </c>
      <c r="I562" t="s">
        <v>584</v>
      </c>
      <c r="J562" t="s">
        <v>590</v>
      </c>
      <c r="K562" t="s">
        <v>1677</v>
      </c>
      <c r="L562" t="s">
        <v>1616</v>
      </c>
    </row>
    <row r="563" spans="1:12" x14ac:dyDescent="0.25">
      <c r="A563" s="1" t="s">
        <v>1678</v>
      </c>
      <c r="B563" s="1">
        <v>21531</v>
      </c>
      <c r="C563" s="1" t="s">
        <v>1678</v>
      </c>
      <c r="D563" t="s">
        <v>1678</v>
      </c>
      <c r="E563" t="s">
        <v>182</v>
      </c>
      <c r="G563" t="s">
        <v>589</v>
      </c>
      <c r="H563" t="s">
        <v>583</v>
      </c>
      <c r="I563" t="s">
        <v>584</v>
      </c>
      <c r="J563" t="s">
        <v>590</v>
      </c>
      <c r="K563" t="s">
        <v>1677</v>
      </c>
      <c r="L563" t="s">
        <v>1616</v>
      </c>
    </row>
    <row r="564" spans="1:12" x14ac:dyDescent="0.25">
      <c r="A564" s="1" t="s">
        <v>1679</v>
      </c>
      <c r="B564" s="1">
        <v>22086</v>
      </c>
      <c r="C564" s="1" t="s">
        <v>1679</v>
      </c>
      <c r="D564" t="s">
        <v>1680</v>
      </c>
      <c r="E564" t="s">
        <v>182</v>
      </c>
      <c r="G564" t="s">
        <v>589</v>
      </c>
      <c r="H564" t="s">
        <v>674</v>
      </c>
      <c r="I564" t="s">
        <v>584</v>
      </c>
      <c r="J564" t="s">
        <v>590</v>
      </c>
      <c r="K564" t="s">
        <v>1681</v>
      </c>
      <c r="L564" t="s">
        <v>1682</v>
      </c>
    </row>
    <row r="565" spans="1:12" x14ac:dyDescent="0.25">
      <c r="A565" s="1" t="s">
        <v>1683</v>
      </c>
      <c r="B565" s="1">
        <v>22087</v>
      </c>
      <c r="E565" t="s">
        <v>182</v>
      </c>
      <c r="G565" t="s">
        <v>589</v>
      </c>
      <c r="H565" t="s">
        <v>583</v>
      </c>
      <c r="I565" t="s">
        <v>584</v>
      </c>
      <c r="J565" t="s">
        <v>590</v>
      </c>
      <c r="K565" t="s">
        <v>1684</v>
      </c>
      <c r="L565" t="s">
        <v>1679</v>
      </c>
    </row>
    <row r="566" spans="1:12" x14ac:dyDescent="0.25">
      <c r="A566" s="1" t="s">
        <v>1685</v>
      </c>
      <c r="B566" s="1">
        <v>23134</v>
      </c>
      <c r="C566" s="1" t="s">
        <v>1685</v>
      </c>
      <c r="D566" t="s">
        <v>1686</v>
      </c>
      <c r="E566" t="s">
        <v>182</v>
      </c>
      <c r="G566" t="s">
        <v>589</v>
      </c>
      <c r="H566" t="s">
        <v>583</v>
      </c>
      <c r="I566" t="s">
        <v>584</v>
      </c>
      <c r="J566" t="s">
        <v>590</v>
      </c>
      <c r="K566" t="s">
        <v>1624</v>
      </c>
      <c r="L566" t="s">
        <v>1625</v>
      </c>
    </row>
    <row r="567" spans="1:12" x14ac:dyDescent="0.25">
      <c r="A567" s="1" t="s">
        <v>1672</v>
      </c>
      <c r="B567" s="1">
        <v>19512</v>
      </c>
      <c r="C567" s="1" t="s">
        <v>1672</v>
      </c>
      <c r="D567" t="s">
        <v>1672</v>
      </c>
      <c r="E567" t="s">
        <v>182</v>
      </c>
      <c r="G567" t="s">
        <v>589</v>
      </c>
      <c r="H567" t="s">
        <v>583</v>
      </c>
      <c r="I567" t="s">
        <v>584</v>
      </c>
      <c r="J567" t="s">
        <v>590</v>
      </c>
      <c r="K567" t="s">
        <v>1687</v>
      </c>
      <c r="L567" t="s">
        <v>1688</v>
      </c>
    </row>
    <row r="568" spans="1:12" x14ac:dyDescent="0.25">
      <c r="A568" s="1" t="s">
        <v>1689</v>
      </c>
      <c r="B568" s="1">
        <v>21420</v>
      </c>
      <c r="C568" s="1" t="s">
        <v>1689</v>
      </c>
      <c r="D568" t="s">
        <v>1690</v>
      </c>
      <c r="E568" t="s">
        <v>182</v>
      </c>
      <c r="G568" t="s">
        <v>589</v>
      </c>
      <c r="H568" t="s">
        <v>583</v>
      </c>
      <c r="I568" t="s">
        <v>584</v>
      </c>
      <c r="J568" t="s">
        <v>590</v>
      </c>
      <c r="K568" t="s">
        <v>1648</v>
      </c>
      <c r="L568" t="s">
        <v>1649</v>
      </c>
    </row>
    <row r="569" spans="1:12" x14ac:dyDescent="0.25">
      <c r="A569" s="1" t="s">
        <v>1691</v>
      </c>
      <c r="B569" s="1">
        <v>19997</v>
      </c>
      <c r="C569" s="1" t="s">
        <v>1691</v>
      </c>
      <c r="D569" t="s">
        <v>1691</v>
      </c>
      <c r="E569" t="s">
        <v>182</v>
      </c>
      <c r="F569" t="s">
        <v>685</v>
      </c>
      <c r="G569" t="s">
        <v>612</v>
      </c>
      <c r="H569" t="s">
        <v>583</v>
      </c>
      <c r="I569" t="s">
        <v>584</v>
      </c>
      <c r="J569" t="s">
        <v>613</v>
      </c>
      <c r="K569" t="s">
        <v>614</v>
      </c>
      <c r="L569" t="s">
        <v>615</v>
      </c>
    </row>
    <row r="570" spans="1:12" x14ac:dyDescent="0.25">
      <c r="A570" s="1" t="s">
        <v>1692</v>
      </c>
      <c r="B570" s="1">
        <v>19232</v>
      </c>
      <c r="E570" t="s">
        <v>182</v>
      </c>
      <c r="G570" t="s">
        <v>589</v>
      </c>
      <c r="H570" t="s">
        <v>583</v>
      </c>
      <c r="I570" t="s">
        <v>584</v>
      </c>
      <c r="J570" t="s">
        <v>590</v>
      </c>
      <c r="K570" t="s">
        <v>1634</v>
      </c>
      <c r="L570" t="s">
        <v>1626</v>
      </c>
    </row>
    <row r="571" spans="1:12" x14ac:dyDescent="0.25">
      <c r="A571" s="1" t="s">
        <v>1692</v>
      </c>
      <c r="B571" s="1">
        <v>19232</v>
      </c>
      <c r="E571" t="s">
        <v>182</v>
      </c>
      <c r="G571" t="s">
        <v>644</v>
      </c>
      <c r="H571" t="s">
        <v>583</v>
      </c>
      <c r="I571" t="s">
        <v>645</v>
      </c>
      <c r="J571" t="s">
        <v>590</v>
      </c>
      <c r="K571" t="s">
        <v>1693</v>
      </c>
      <c r="L571" t="s">
        <v>1694</v>
      </c>
    </row>
    <row r="572" spans="1:12" x14ac:dyDescent="0.25">
      <c r="A572" s="1" t="s">
        <v>1695</v>
      </c>
      <c r="B572" s="1">
        <v>21532</v>
      </c>
      <c r="C572" s="1" t="s">
        <v>1695</v>
      </c>
      <c r="D572" t="s">
        <v>1696</v>
      </c>
      <c r="E572" t="s">
        <v>182</v>
      </c>
      <c r="G572" t="s">
        <v>589</v>
      </c>
      <c r="H572" t="s">
        <v>674</v>
      </c>
      <c r="I572" t="s">
        <v>584</v>
      </c>
      <c r="J572" t="s">
        <v>590</v>
      </c>
      <c r="K572" t="s">
        <v>1697</v>
      </c>
      <c r="L572" t="s">
        <v>1689</v>
      </c>
    </row>
    <row r="573" spans="1:12" x14ac:dyDescent="0.25">
      <c r="A573" s="1" t="s">
        <v>1698</v>
      </c>
      <c r="B573" s="1">
        <v>20264</v>
      </c>
      <c r="E573" t="s">
        <v>182</v>
      </c>
    </row>
    <row r="574" spans="1:12" x14ac:dyDescent="0.25">
      <c r="A574" s="1" t="s">
        <v>1699</v>
      </c>
      <c r="B574" s="1">
        <v>20321</v>
      </c>
      <c r="C574" s="1" t="s">
        <v>1700</v>
      </c>
      <c r="D574" t="s">
        <v>1701</v>
      </c>
      <c r="E574" t="s">
        <v>182</v>
      </c>
      <c r="G574" t="s">
        <v>589</v>
      </c>
      <c r="H574" t="s">
        <v>583</v>
      </c>
      <c r="I574" t="s">
        <v>584</v>
      </c>
      <c r="J574" t="s">
        <v>590</v>
      </c>
      <c r="K574" t="s">
        <v>1702</v>
      </c>
      <c r="L574" t="s">
        <v>1703</v>
      </c>
    </row>
    <row r="575" spans="1:12" x14ac:dyDescent="0.25">
      <c r="A575" s="1" t="s">
        <v>1704</v>
      </c>
      <c r="B575" s="1">
        <v>13571</v>
      </c>
      <c r="E575" t="s">
        <v>182</v>
      </c>
    </row>
    <row r="576" spans="1:12" x14ac:dyDescent="0.25">
      <c r="A576" s="1" t="s">
        <v>1705</v>
      </c>
      <c r="B576" s="1">
        <v>22054</v>
      </c>
      <c r="E576" t="s">
        <v>1706</v>
      </c>
      <c r="F576" t="s">
        <v>685</v>
      </c>
    </row>
    <row r="577" spans="1:12" x14ac:dyDescent="0.25">
      <c r="A577" s="1" t="s">
        <v>615</v>
      </c>
      <c r="B577" s="1">
        <v>166</v>
      </c>
      <c r="E577" t="s">
        <v>1706</v>
      </c>
      <c r="F577" t="s">
        <v>1707</v>
      </c>
      <c r="G577" t="s">
        <v>612</v>
      </c>
      <c r="H577" t="s">
        <v>583</v>
      </c>
      <c r="I577" t="s">
        <v>584</v>
      </c>
      <c r="J577" t="s">
        <v>613</v>
      </c>
      <c r="K577" t="s">
        <v>1708</v>
      </c>
      <c r="L577" t="s">
        <v>1709</v>
      </c>
    </row>
    <row r="578" spans="1:12" x14ac:dyDescent="0.25">
      <c r="A578" s="1" t="s">
        <v>1710</v>
      </c>
      <c r="B578" s="1">
        <v>24631</v>
      </c>
      <c r="E578" t="s">
        <v>75</v>
      </c>
      <c r="F578" t="s">
        <v>1711</v>
      </c>
      <c r="G578" t="s">
        <v>612</v>
      </c>
      <c r="H578" t="s">
        <v>583</v>
      </c>
      <c r="I578" t="s">
        <v>584</v>
      </c>
      <c r="J578" t="s">
        <v>613</v>
      </c>
      <c r="K578" t="s">
        <v>1712</v>
      </c>
      <c r="L578" t="s">
        <v>1713</v>
      </c>
    </row>
    <row r="579" spans="1:12" x14ac:dyDescent="0.25">
      <c r="A579" s="1" t="s">
        <v>1714</v>
      </c>
      <c r="B579" s="1">
        <v>22262</v>
      </c>
      <c r="C579" s="1" t="s">
        <v>1714</v>
      </c>
      <c r="D579" t="s">
        <v>1714</v>
      </c>
      <c r="E579" t="s">
        <v>1715</v>
      </c>
      <c r="G579" t="s">
        <v>612</v>
      </c>
      <c r="H579" t="s">
        <v>674</v>
      </c>
      <c r="I579" t="s">
        <v>584</v>
      </c>
      <c r="J579" t="s">
        <v>613</v>
      </c>
      <c r="K579" t="s">
        <v>1716</v>
      </c>
      <c r="L579" t="s">
        <v>1717</v>
      </c>
    </row>
    <row r="580" spans="1:12" x14ac:dyDescent="0.25">
      <c r="A580" s="1" t="s">
        <v>1714</v>
      </c>
      <c r="B580" s="1">
        <v>22262</v>
      </c>
      <c r="C580" s="1" t="s">
        <v>1714</v>
      </c>
      <c r="D580" t="s">
        <v>1714</v>
      </c>
      <c r="E580" t="s">
        <v>1715</v>
      </c>
      <c r="G580" t="s">
        <v>687</v>
      </c>
      <c r="H580" t="s">
        <v>583</v>
      </c>
      <c r="I580" t="s">
        <v>584</v>
      </c>
      <c r="J580" t="s">
        <v>590</v>
      </c>
      <c r="K580" t="s">
        <v>688</v>
      </c>
      <c r="L580" t="s">
        <v>1718</v>
      </c>
    </row>
    <row r="581" spans="1:12" x14ac:dyDescent="0.25">
      <c r="A581" s="1" t="s">
        <v>1717</v>
      </c>
      <c r="B581" s="1">
        <v>22263</v>
      </c>
      <c r="E581" t="s">
        <v>1715</v>
      </c>
      <c r="G581" t="s">
        <v>612</v>
      </c>
      <c r="H581" t="s">
        <v>674</v>
      </c>
      <c r="I581" t="s">
        <v>584</v>
      </c>
      <c r="J581" t="s">
        <v>613</v>
      </c>
      <c r="K581" t="s">
        <v>1719</v>
      </c>
      <c r="L581" t="s">
        <v>1714</v>
      </c>
    </row>
    <row r="582" spans="1:12" x14ac:dyDescent="0.25">
      <c r="A582" s="1" t="s">
        <v>1717</v>
      </c>
      <c r="B582" s="1">
        <v>22263</v>
      </c>
      <c r="E582" t="s">
        <v>1715</v>
      </c>
      <c r="G582" t="s">
        <v>687</v>
      </c>
      <c r="H582" t="s">
        <v>583</v>
      </c>
      <c r="I582" t="s">
        <v>584</v>
      </c>
      <c r="J582" t="s">
        <v>590</v>
      </c>
      <c r="K582" t="s">
        <v>688</v>
      </c>
      <c r="L582" t="s">
        <v>1718</v>
      </c>
    </row>
    <row r="583" spans="1:12" x14ac:dyDescent="0.25">
      <c r="A583" s="1" t="s">
        <v>1720</v>
      </c>
      <c r="B583" s="1">
        <v>22149</v>
      </c>
      <c r="C583" s="1" t="s">
        <v>1720</v>
      </c>
      <c r="D583" t="s">
        <v>1721</v>
      </c>
      <c r="E583" t="s">
        <v>1715</v>
      </c>
      <c r="G583" t="s">
        <v>589</v>
      </c>
      <c r="H583" t="s">
        <v>674</v>
      </c>
      <c r="I583" t="s">
        <v>584</v>
      </c>
      <c r="J583" t="s">
        <v>590</v>
      </c>
      <c r="K583" t="s">
        <v>1722</v>
      </c>
      <c r="L583" t="s">
        <v>1723</v>
      </c>
    </row>
    <row r="584" spans="1:12" x14ac:dyDescent="0.25">
      <c r="A584" s="1" t="s">
        <v>1720</v>
      </c>
      <c r="B584" s="1">
        <v>22149</v>
      </c>
      <c r="C584" s="1" t="s">
        <v>1720</v>
      </c>
      <c r="D584" t="s">
        <v>1721</v>
      </c>
      <c r="E584" t="s">
        <v>1715</v>
      </c>
      <c r="G584" t="s">
        <v>612</v>
      </c>
      <c r="H584" t="s">
        <v>674</v>
      </c>
      <c r="I584" t="s">
        <v>584</v>
      </c>
      <c r="J584" t="s">
        <v>613</v>
      </c>
      <c r="K584" t="s">
        <v>1724</v>
      </c>
      <c r="L584" t="s">
        <v>1725</v>
      </c>
    </row>
    <row r="585" spans="1:12" x14ac:dyDescent="0.25">
      <c r="A585" s="1" t="s">
        <v>1720</v>
      </c>
      <c r="B585" s="1">
        <v>22149</v>
      </c>
      <c r="C585" s="1" t="s">
        <v>1720</v>
      </c>
      <c r="D585" t="s">
        <v>1721</v>
      </c>
      <c r="E585" t="s">
        <v>1715</v>
      </c>
      <c r="G585" t="s">
        <v>687</v>
      </c>
      <c r="H585" t="s">
        <v>674</v>
      </c>
      <c r="I585" t="s">
        <v>584</v>
      </c>
      <c r="J585" t="s">
        <v>590</v>
      </c>
      <c r="K585" t="s">
        <v>688</v>
      </c>
      <c r="L585" t="s">
        <v>1718</v>
      </c>
    </row>
    <row r="586" spans="1:12" x14ac:dyDescent="0.25">
      <c r="A586" s="1" t="s">
        <v>1725</v>
      </c>
      <c r="B586" s="1">
        <v>22148</v>
      </c>
      <c r="E586" t="s">
        <v>1715</v>
      </c>
      <c r="G586" t="s">
        <v>589</v>
      </c>
      <c r="H586" t="s">
        <v>674</v>
      </c>
      <c r="I586" t="s">
        <v>584</v>
      </c>
      <c r="J586" t="s">
        <v>590</v>
      </c>
      <c r="K586" t="s">
        <v>1722</v>
      </c>
      <c r="L586" t="s">
        <v>1723</v>
      </c>
    </row>
    <row r="587" spans="1:12" x14ac:dyDescent="0.25">
      <c r="A587" s="1" t="s">
        <v>1725</v>
      </c>
      <c r="B587" s="1">
        <v>22148</v>
      </c>
      <c r="E587" t="s">
        <v>1715</v>
      </c>
      <c r="G587" t="s">
        <v>612</v>
      </c>
      <c r="H587" t="s">
        <v>674</v>
      </c>
      <c r="I587" t="s">
        <v>584</v>
      </c>
      <c r="J587" t="s">
        <v>613</v>
      </c>
      <c r="K587" t="s">
        <v>1726</v>
      </c>
      <c r="L587" t="s">
        <v>1720</v>
      </c>
    </row>
    <row r="588" spans="1:12" x14ac:dyDescent="0.25">
      <c r="A588" s="1" t="s">
        <v>1725</v>
      </c>
      <c r="B588" s="1">
        <v>22148</v>
      </c>
      <c r="E588" t="s">
        <v>1715</v>
      </c>
      <c r="G588" t="s">
        <v>687</v>
      </c>
      <c r="H588" t="s">
        <v>674</v>
      </c>
      <c r="I588" t="s">
        <v>584</v>
      </c>
      <c r="J588" t="s">
        <v>590</v>
      </c>
      <c r="K588" t="s">
        <v>688</v>
      </c>
      <c r="L588" t="s">
        <v>1718</v>
      </c>
    </row>
    <row r="589" spans="1:12" x14ac:dyDescent="0.25">
      <c r="A589" s="1" t="s">
        <v>1727</v>
      </c>
      <c r="B589" s="1">
        <v>22264</v>
      </c>
      <c r="C589" s="1" t="s">
        <v>1727</v>
      </c>
      <c r="D589" t="s">
        <v>1727</v>
      </c>
      <c r="E589" t="s">
        <v>1715</v>
      </c>
      <c r="G589" t="s">
        <v>612</v>
      </c>
      <c r="H589" t="s">
        <v>674</v>
      </c>
      <c r="I589" t="s">
        <v>584</v>
      </c>
      <c r="J589" t="s">
        <v>613</v>
      </c>
      <c r="K589" t="s">
        <v>1728</v>
      </c>
      <c r="L589" t="s">
        <v>1729</v>
      </c>
    </row>
    <row r="590" spans="1:12" x14ac:dyDescent="0.25">
      <c r="A590" s="1" t="s">
        <v>1727</v>
      </c>
      <c r="B590" s="1">
        <v>22264</v>
      </c>
      <c r="C590" s="1" t="s">
        <v>1727</v>
      </c>
      <c r="D590" t="s">
        <v>1727</v>
      </c>
      <c r="E590" t="s">
        <v>1715</v>
      </c>
      <c r="G590" t="s">
        <v>687</v>
      </c>
      <c r="H590" t="s">
        <v>674</v>
      </c>
      <c r="I590" t="s">
        <v>584</v>
      </c>
      <c r="J590" t="s">
        <v>590</v>
      </c>
      <c r="K590" t="s">
        <v>688</v>
      </c>
      <c r="L590" t="s">
        <v>1718</v>
      </c>
    </row>
    <row r="591" spans="1:12" x14ac:dyDescent="0.25">
      <c r="A591" s="1" t="s">
        <v>1729</v>
      </c>
      <c r="B591" s="1">
        <v>22265</v>
      </c>
      <c r="E591" t="s">
        <v>1715</v>
      </c>
      <c r="G591" t="s">
        <v>612</v>
      </c>
      <c r="H591" t="s">
        <v>674</v>
      </c>
      <c r="I591" t="s">
        <v>584</v>
      </c>
      <c r="J591" t="s">
        <v>613</v>
      </c>
      <c r="K591" t="s">
        <v>1730</v>
      </c>
      <c r="L591" t="s">
        <v>1727</v>
      </c>
    </row>
    <row r="592" spans="1:12" x14ac:dyDescent="0.25">
      <c r="A592" s="1" t="s">
        <v>1729</v>
      </c>
      <c r="B592" s="1">
        <v>22265</v>
      </c>
      <c r="E592" t="s">
        <v>1715</v>
      </c>
      <c r="G592" t="s">
        <v>687</v>
      </c>
      <c r="H592" t="s">
        <v>674</v>
      </c>
      <c r="I592" t="s">
        <v>584</v>
      </c>
      <c r="J592" t="s">
        <v>590</v>
      </c>
      <c r="K592" t="s">
        <v>688</v>
      </c>
      <c r="L592" t="s">
        <v>1718</v>
      </c>
    </row>
    <row r="593" spans="1:12" x14ac:dyDescent="0.25">
      <c r="A593" s="1" t="s">
        <v>1731</v>
      </c>
      <c r="B593" s="1">
        <v>22286</v>
      </c>
      <c r="C593" s="1" t="s">
        <v>1731</v>
      </c>
      <c r="D593" t="s">
        <v>1732</v>
      </c>
      <c r="E593" t="s">
        <v>1715</v>
      </c>
      <c r="G593" t="s">
        <v>589</v>
      </c>
      <c r="H593" t="s">
        <v>674</v>
      </c>
      <c r="I593" t="s">
        <v>584</v>
      </c>
      <c r="J593" t="s">
        <v>590</v>
      </c>
      <c r="K593" t="s">
        <v>1733</v>
      </c>
      <c r="L593" t="s">
        <v>1734</v>
      </c>
    </row>
    <row r="594" spans="1:12" x14ac:dyDescent="0.25">
      <c r="A594" s="1" t="s">
        <v>1731</v>
      </c>
      <c r="B594" s="1">
        <v>22286</v>
      </c>
      <c r="C594" s="1" t="s">
        <v>1731</v>
      </c>
      <c r="D594" t="s">
        <v>1732</v>
      </c>
      <c r="E594" t="s">
        <v>1715</v>
      </c>
      <c r="G594" t="s">
        <v>612</v>
      </c>
      <c r="H594" t="s">
        <v>674</v>
      </c>
      <c r="I594" t="s">
        <v>584</v>
      </c>
      <c r="J594" t="s">
        <v>613</v>
      </c>
      <c r="K594" t="s">
        <v>1735</v>
      </c>
      <c r="L594" t="s">
        <v>1736</v>
      </c>
    </row>
    <row r="595" spans="1:12" x14ac:dyDescent="0.25">
      <c r="A595" s="1" t="s">
        <v>1731</v>
      </c>
      <c r="B595" s="1">
        <v>22286</v>
      </c>
      <c r="C595" s="1" t="s">
        <v>1731</v>
      </c>
      <c r="D595" t="s">
        <v>1732</v>
      </c>
      <c r="E595" t="s">
        <v>1715</v>
      </c>
      <c r="G595" t="s">
        <v>687</v>
      </c>
      <c r="H595" t="s">
        <v>674</v>
      </c>
      <c r="I595" t="s">
        <v>584</v>
      </c>
      <c r="J595" t="s">
        <v>590</v>
      </c>
      <c r="K595" t="s">
        <v>688</v>
      </c>
      <c r="L595" t="s">
        <v>1718</v>
      </c>
    </row>
    <row r="596" spans="1:12" x14ac:dyDescent="0.25">
      <c r="A596" s="1" t="s">
        <v>1736</v>
      </c>
      <c r="B596" s="1">
        <v>22293</v>
      </c>
      <c r="E596" t="s">
        <v>1715</v>
      </c>
      <c r="G596" t="s">
        <v>589</v>
      </c>
      <c r="H596" t="s">
        <v>674</v>
      </c>
      <c r="I596" t="s">
        <v>584</v>
      </c>
      <c r="J596" t="s">
        <v>590</v>
      </c>
      <c r="K596" t="s">
        <v>1737</v>
      </c>
      <c r="L596" t="s">
        <v>1738</v>
      </c>
    </row>
    <row r="597" spans="1:12" x14ac:dyDescent="0.25">
      <c r="A597" s="1" t="s">
        <v>1736</v>
      </c>
      <c r="B597" s="1">
        <v>22293</v>
      </c>
      <c r="E597" t="s">
        <v>1715</v>
      </c>
      <c r="G597" t="s">
        <v>687</v>
      </c>
      <c r="H597" t="s">
        <v>674</v>
      </c>
      <c r="I597" t="s">
        <v>584</v>
      </c>
      <c r="J597" t="s">
        <v>590</v>
      </c>
      <c r="K597" t="s">
        <v>688</v>
      </c>
      <c r="L597" t="s">
        <v>1718</v>
      </c>
    </row>
    <row r="598" spans="1:12" x14ac:dyDescent="0.25">
      <c r="A598" s="1" t="s">
        <v>1736</v>
      </c>
      <c r="B598" s="1">
        <v>22293</v>
      </c>
      <c r="E598" t="s">
        <v>1715</v>
      </c>
      <c r="G598" t="s">
        <v>612</v>
      </c>
      <c r="H598" t="s">
        <v>583</v>
      </c>
      <c r="I598" t="s">
        <v>584</v>
      </c>
      <c r="J598" t="s">
        <v>613</v>
      </c>
      <c r="K598" t="s">
        <v>1739</v>
      </c>
      <c r="L598" t="s">
        <v>1731</v>
      </c>
    </row>
    <row r="599" spans="1:12" x14ac:dyDescent="0.25">
      <c r="A599" s="1" t="s">
        <v>1740</v>
      </c>
      <c r="B599" s="1">
        <v>22150</v>
      </c>
      <c r="C599" s="1" t="s">
        <v>1740</v>
      </c>
      <c r="D599" t="s">
        <v>1741</v>
      </c>
      <c r="E599" t="s">
        <v>1715</v>
      </c>
      <c r="G599" t="s">
        <v>612</v>
      </c>
      <c r="H599" t="s">
        <v>583</v>
      </c>
      <c r="I599" t="s">
        <v>584</v>
      </c>
      <c r="J599" t="s">
        <v>613</v>
      </c>
      <c r="K599" t="s">
        <v>1742</v>
      </c>
      <c r="L599" t="s">
        <v>1743</v>
      </c>
    </row>
    <row r="600" spans="1:12" x14ac:dyDescent="0.25">
      <c r="A600" s="1" t="s">
        <v>1740</v>
      </c>
      <c r="B600" s="1">
        <v>22150</v>
      </c>
      <c r="C600" s="1" t="s">
        <v>1740</v>
      </c>
      <c r="D600" t="s">
        <v>1741</v>
      </c>
      <c r="E600" t="s">
        <v>1715</v>
      </c>
      <c r="G600" t="s">
        <v>687</v>
      </c>
      <c r="H600" t="s">
        <v>583</v>
      </c>
      <c r="I600" t="s">
        <v>584</v>
      </c>
      <c r="J600" t="s">
        <v>590</v>
      </c>
      <c r="K600" t="s">
        <v>688</v>
      </c>
      <c r="L600" t="s">
        <v>1718</v>
      </c>
    </row>
    <row r="601" spans="1:12" x14ac:dyDescent="0.25">
      <c r="A601" s="1" t="s">
        <v>1740</v>
      </c>
      <c r="B601" s="1">
        <v>22150</v>
      </c>
      <c r="C601" s="1" t="s">
        <v>1740</v>
      </c>
      <c r="D601" t="s">
        <v>1741</v>
      </c>
      <c r="E601" t="s">
        <v>1715</v>
      </c>
      <c r="G601" t="s">
        <v>589</v>
      </c>
      <c r="H601" t="s">
        <v>583</v>
      </c>
      <c r="I601" t="s">
        <v>584</v>
      </c>
      <c r="J601" t="s">
        <v>590</v>
      </c>
      <c r="K601" t="s">
        <v>1744</v>
      </c>
      <c r="L601" t="s">
        <v>1745</v>
      </c>
    </row>
    <row r="602" spans="1:12" x14ac:dyDescent="0.25">
      <c r="A602" s="1" t="s">
        <v>1743</v>
      </c>
      <c r="B602" s="1">
        <v>22151</v>
      </c>
      <c r="E602" t="s">
        <v>1715</v>
      </c>
      <c r="G602" t="s">
        <v>589</v>
      </c>
      <c r="H602" t="s">
        <v>583</v>
      </c>
      <c r="I602" t="s">
        <v>584</v>
      </c>
      <c r="J602" t="s">
        <v>590</v>
      </c>
      <c r="K602" t="s">
        <v>1746</v>
      </c>
      <c r="L602" t="s">
        <v>1747</v>
      </c>
    </row>
    <row r="603" spans="1:12" x14ac:dyDescent="0.25">
      <c r="A603" s="1" t="s">
        <v>1743</v>
      </c>
      <c r="B603" s="1">
        <v>22151</v>
      </c>
      <c r="E603" t="s">
        <v>1715</v>
      </c>
      <c r="G603" t="s">
        <v>687</v>
      </c>
      <c r="H603" t="s">
        <v>583</v>
      </c>
      <c r="I603" t="s">
        <v>584</v>
      </c>
      <c r="J603" t="s">
        <v>590</v>
      </c>
      <c r="K603" t="s">
        <v>688</v>
      </c>
      <c r="L603" t="s">
        <v>1718</v>
      </c>
    </row>
    <row r="604" spans="1:12" x14ac:dyDescent="0.25">
      <c r="A604" s="1" t="s">
        <v>1743</v>
      </c>
      <c r="B604" s="1">
        <v>22151</v>
      </c>
      <c r="E604" t="s">
        <v>1715</v>
      </c>
      <c r="G604" t="s">
        <v>612</v>
      </c>
      <c r="H604" t="s">
        <v>583</v>
      </c>
      <c r="I604" t="s">
        <v>584</v>
      </c>
      <c r="J604" t="s">
        <v>613</v>
      </c>
      <c r="K604" t="s">
        <v>1748</v>
      </c>
      <c r="L604" t="s">
        <v>1740</v>
      </c>
    </row>
    <row r="605" spans="1:12" x14ac:dyDescent="0.25">
      <c r="A605" s="1" t="s">
        <v>1749</v>
      </c>
      <c r="B605" s="1">
        <v>22266</v>
      </c>
      <c r="C605" s="1" t="s">
        <v>1749</v>
      </c>
      <c r="D605" t="s">
        <v>1749</v>
      </c>
      <c r="E605" t="s">
        <v>1715</v>
      </c>
      <c r="G605" t="s">
        <v>612</v>
      </c>
      <c r="H605" t="s">
        <v>674</v>
      </c>
      <c r="I605" t="s">
        <v>584</v>
      </c>
      <c r="J605" t="s">
        <v>613</v>
      </c>
      <c r="K605" t="s">
        <v>1750</v>
      </c>
      <c r="L605" t="s">
        <v>1751</v>
      </c>
    </row>
    <row r="606" spans="1:12" x14ac:dyDescent="0.25">
      <c r="A606" s="1" t="s">
        <v>1749</v>
      </c>
      <c r="B606" s="1">
        <v>22266</v>
      </c>
      <c r="C606" s="1" t="s">
        <v>1749</v>
      </c>
      <c r="D606" t="s">
        <v>1749</v>
      </c>
      <c r="E606" t="s">
        <v>1715</v>
      </c>
      <c r="G606" t="s">
        <v>687</v>
      </c>
      <c r="H606" t="s">
        <v>674</v>
      </c>
      <c r="I606" t="s">
        <v>584</v>
      </c>
      <c r="J606" t="s">
        <v>590</v>
      </c>
      <c r="K606" t="s">
        <v>688</v>
      </c>
      <c r="L606" t="s">
        <v>1718</v>
      </c>
    </row>
    <row r="607" spans="1:12" x14ac:dyDescent="0.25">
      <c r="A607" s="1" t="s">
        <v>1751</v>
      </c>
      <c r="B607" s="1">
        <v>22267</v>
      </c>
      <c r="E607" t="s">
        <v>1715</v>
      </c>
      <c r="G607" t="s">
        <v>612</v>
      </c>
      <c r="H607" t="s">
        <v>674</v>
      </c>
      <c r="I607" t="s">
        <v>584</v>
      </c>
      <c r="J607" t="s">
        <v>613</v>
      </c>
      <c r="K607" t="s">
        <v>1752</v>
      </c>
      <c r="L607" t="s">
        <v>1749</v>
      </c>
    </row>
    <row r="608" spans="1:12" x14ac:dyDescent="0.25">
      <c r="A608" s="1" t="s">
        <v>1751</v>
      </c>
      <c r="B608" s="1">
        <v>22267</v>
      </c>
      <c r="E608" t="s">
        <v>1715</v>
      </c>
      <c r="G608" t="s">
        <v>687</v>
      </c>
      <c r="H608" t="s">
        <v>674</v>
      </c>
      <c r="I608" t="s">
        <v>584</v>
      </c>
      <c r="J608" t="s">
        <v>590</v>
      </c>
      <c r="K608" t="s">
        <v>688</v>
      </c>
      <c r="L608" t="s">
        <v>1718</v>
      </c>
    </row>
    <row r="609" spans="1:12" x14ac:dyDescent="0.25">
      <c r="A609" s="1" t="s">
        <v>1753</v>
      </c>
      <c r="B609" s="1">
        <v>22294</v>
      </c>
      <c r="C609" s="1" t="s">
        <v>1753</v>
      </c>
      <c r="D609" t="s">
        <v>1754</v>
      </c>
      <c r="E609" t="s">
        <v>1715</v>
      </c>
      <c r="G609" t="s">
        <v>589</v>
      </c>
      <c r="H609" t="s">
        <v>674</v>
      </c>
      <c r="I609" t="s">
        <v>584</v>
      </c>
      <c r="J609" t="s">
        <v>590</v>
      </c>
      <c r="K609" t="s">
        <v>1755</v>
      </c>
      <c r="L609" t="s">
        <v>1756</v>
      </c>
    </row>
    <row r="610" spans="1:12" x14ac:dyDescent="0.25">
      <c r="A610" s="1" t="s">
        <v>1753</v>
      </c>
      <c r="B610" s="1">
        <v>22294</v>
      </c>
      <c r="C610" s="1" t="s">
        <v>1753</v>
      </c>
      <c r="D610" t="s">
        <v>1754</v>
      </c>
      <c r="E610" t="s">
        <v>1715</v>
      </c>
      <c r="G610" t="s">
        <v>612</v>
      </c>
      <c r="H610" t="s">
        <v>674</v>
      </c>
      <c r="I610" t="s">
        <v>584</v>
      </c>
      <c r="J610" t="s">
        <v>613</v>
      </c>
      <c r="K610" t="s">
        <v>1757</v>
      </c>
      <c r="L610" t="s">
        <v>1758</v>
      </c>
    </row>
    <row r="611" spans="1:12" x14ac:dyDescent="0.25">
      <c r="A611" s="1" t="s">
        <v>1753</v>
      </c>
      <c r="B611" s="1">
        <v>22294</v>
      </c>
      <c r="C611" s="1" t="s">
        <v>1753</v>
      </c>
      <c r="D611" t="s">
        <v>1754</v>
      </c>
      <c r="E611" t="s">
        <v>1715</v>
      </c>
      <c r="G611" t="s">
        <v>687</v>
      </c>
      <c r="H611" t="s">
        <v>674</v>
      </c>
      <c r="I611" t="s">
        <v>584</v>
      </c>
      <c r="J611" t="s">
        <v>590</v>
      </c>
      <c r="K611" t="s">
        <v>688</v>
      </c>
      <c r="L611" t="s">
        <v>1718</v>
      </c>
    </row>
    <row r="612" spans="1:12" x14ac:dyDescent="0.25">
      <c r="A612" s="1" t="s">
        <v>1758</v>
      </c>
      <c r="B612" s="1">
        <v>22295</v>
      </c>
      <c r="E612" t="s">
        <v>1715</v>
      </c>
      <c r="G612" t="s">
        <v>589</v>
      </c>
      <c r="H612" t="s">
        <v>674</v>
      </c>
      <c r="I612" t="s">
        <v>584</v>
      </c>
      <c r="J612" t="s">
        <v>590</v>
      </c>
      <c r="K612" t="s">
        <v>1759</v>
      </c>
      <c r="L612" t="s">
        <v>1760</v>
      </c>
    </row>
    <row r="613" spans="1:12" x14ac:dyDescent="0.25">
      <c r="A613" s="1" t="s">
        <v>1758</v>
      </c>
      <c r="B613" s="1">
        <v>22295</v>
      </c>
      <c r="E613" t="s">
        <v>1715</v>
      </c>
      <c r="G613" t="s">
        <v>612</v>
      </c>
      <c r="H613" t="s">
        <v>674</v>
      </c>
      <c r="I613" t="s">
        <v>584</v>
      </c>
      <c r="J613" t="s">
        <v>613</v>
      </c>
      <c r="K613" t="s">
        <v>1761</v>
      </c>
      <c r="L613" t="s">
        <v>1753</v>
      </c>
    </row>
    <row r="614" spans="1:12" x14ac:dyDescent="0.25">
      <c r="A614" s="1" t="s">
        <v>1758</v>
      </c>
      <c r="B614" s="1">
        <v>22295</v>
      </c>
      <c r="E614" t="s">
        <v>1715</v>
      </c>
      <c r="G614" t="s">
        <v>687</v>
      </c>
      <c r="H614" t="s">
        <v>674</v>
      </c>
      <c r="I614" t="s">
        <v>584</v>
      </c>
      <c r="J614" t="s">
        <v>590</v>
      </c>
      <c r="K614" t="s">
        <v>688</v>
      </c>
      <c r="L614" t="s">
        <v>1718</v>
      </c>
    </row>
    <row r="615" spans="1:12" x14ac:dyDescent="0.25">
      <c r="A615" s="1" t="s">
        <v>1762</v>
      </c>
      <c r="B615" s="1">
        <v>19480</v>
      </c>
      <c r="E615" t="s">
        <v>1715</v>
      </c>
      <c r="G615" t="s">
        <v>687</v>
      </c>
      <c r="H615" t="s">
        <v>674</v>
      </c>
      <c r="I615" t="s">
        <v>584</v>
      </c>
      <c r="J615" t="s">
        <v>590</v>
      </c>
      <c r="K615" t="s">
        <v>688</v>
      </c>
      <c r="L615" t="s">
        <v>1718</v>
      </c>
    </row>
    <row r="616" spans="1:12" x14ac:dyDescent="0.25">
      <c r="A616" s="1" t="s">
        <v>1763</v>
      </c>
      <c r="B616" s="1">
        <v>22268</v>
      </c>
      <c r="C616" s="1" t="s">
        <v>1763</v>
      </c>
      <c r="D616" t="s">
        <v>1763</v>
      </c>
      <c r="E616" t="s">
        <v>1715</v>
      </c>
      <c r="G616" t="s">
        <v>687</v>
      </c>
      <c r="H616" t="s">
        <v>674</v>
      </c>
      <c r="I616" t="s">
        <v>584</v>
      </c>
      <c r="J616" t="s">
        <v>590</v>
      </c>
      <c r="K616" t="s">
        <v>688</v>
      </c>
      <c r="L616" t="s">
        <v>1718</v>
      </c>
    </row>
    <row r="617" spans="1:12" x14ac:dyDescent="0.25">
      <c r="A617" s="1" t="s">
        <v>1764</v>
      </c>
      <c r="B617" s="1">
        <v>20122</v>
      </c>
      <c r="C617" s="1" t="s">
        <v>1764</v>
      </c>
      <c r="D617" t="s">
        <v>1764</v>
      </c>
      <c r="E617" t="s">
        <v>1715</v>
      </c>
      <c r="G617" t="s">
        <v>589</v>
      </c>
      <c r="H617" t="s">
        <v>674</v>
      </c>
      <c r="I617" t="s">
        <v>584</v>
      </c>
      <c r="J617" t="s">
        <v>590</v>
      </c>
      <c r="K617" t="s">
        <v>1765</v>
      </c>
      <c r="L617" t="s">
        <v>1766</v>
      </c>
    </row>
    <row r="618" spans="1:12" x14ac:dyDescent="0.25">
      <c r="A618" s="1" t="s">
        <v>1764</v>
      </c>
      <c r="B618" s="1">
        <v>20122</v>
      </c>
      <c r="C618" s="1" t="s">
        <v>1764</v>
      </c>
      <c r="D618" t="s">
        <v>1764</v>
      </c>
      <c r="E618" t="s">
        <v>1715</v>
      </c>
      <c r="G618" t="s">
        <v>687</v>
      </c>
      <c r="H618" t="s">
        <v>674</v>
      </c>
      <c r="I618" t="s">
        <v>584</v>
      </c>
      <c r="J618" t="s">
        <v>590</v>
      </c>
      <c r="K618" t="s">
        <v>688</v>
      </c>
      <c r="L618" t="s">
        <v>1718</v>
      </c>
    </row>
    <row r="619" spans="1:12" x14ac:dyDescent="0.25">
      <c r="A619" s="1" t="s">
        <v>1767</v>
      </c>
      <c r="B619" s="1">
        <v>22269</v>
      </c>
      <c r="C619" s="1" t="s">
        <v>1767</v>
      </c>
      <c r="D619" t="s">
        <v>1767</v>
      </c>
      <c r="E619" t="s">
        <v>1715</v>
      </c>
      <c r="G619" t="s">
        <v>687</v>
      </c>
      <c r="H619" t="s">
        <v>674</v>
      </c>
      <c r="I619" t="s">
        <v>584</v>
      </c>
      <c r="J619" t="s">
        <v>590</v>
      </c>
      <c r="K619" t="s">
        <v>688</v>
      </c>
      <c r="L619" t="s">
        <v>1718</v>
      </c>
    </row>
    <row r="620" spans="1:12" x14ac:dyDescent="0.25">
      <c r="A620" s="1" t="s">
        <v>1768</v>
      </c>
      <c r="B620" s="1">
        <v>19970</v>
      </c>
      <c r="C620" s="1" t="s">
        <v>1768</v>
      </c>
      <c r="D620" t="s">
        <v>1768</v>
      </c>
      <c r="E620" t="s">
        <v>1715</v>
      </c>
      <c r="G620" t="s">
        <v>589</v>
      </c>
      <c r="H620" t="s">
        <v>674</v>
      </c>
      <c r="I620" t="s">
        <v>584</v>
      </c>
      <c r="J620" t="s">
        <v>590</v>
      </c>
      <c r="K620" t="s">
        <v>1769</v>
      </c>
      <c r="L620" t="s">
        <v>1770</v>
      </c>
    </row>
    <row r="621" spans="1:12" x14ac:dyDescent="0.25">
      <c r="A621" s="1" t="s">
        <v>1768</v>
      </c>
      <c r="B621" s="1">
        <v>19970</v>
      </c>
      <c r="C621" s="1" t="s">
        <v>1768</v>
      </c>
      <c r="D621" t="s">
        <v>1768</v>
      </c>
      <c r="E621" t="s">
        <v>1715</v>
      </c>
      <c r="G621" t="s">
        <v>687</v>
      </c>
      <c r="H621" t="s">
        <v>674</v>
      </c>
      <c r="I621" t="s">
        <v>584</v>
      </c>
      <c r="J621" t="s">
        <v>590</v>
      </c>
      <c r="K621" t="s">
        <v>688</v>
      </c>
      <c r="L621" t="s">
        <v>1718</v>
      </c>
    </row>
    <row r="622" spans="1:12" x14ac:dyDescent="0.25">
      <c r="A622" s="1" t="s">
        <v>1771</v>
      </c>
      <c r="B622" s="1">
        <v>22300</v>
      </c>
      <c r="C622" s="1" t="s">
        <v>1771</v>
      </c>
      <c r="D622" t="s">
        <v>1772</v>
      </c>
      <c r="E622" t="s">
        <v>1715</v>
      </c>
      <c r="G622" t="s">
        <v>687</v>
      </c>
      <c r="H622" t="s">
        <v>583</v>
      </c>
      <c r="I622" t="s">
        <v>584</v>
      </c>
      <c r="J622" t="s">
        <v>590</v>
      </c>
      <c r="K622" t="s">
        <v>688</v>
      </c>
      <c r="L622" t="s">
        <v>1718</v>
      </c>
    </row>
    <row r="623" spans="1:12" x14ac:dyDescent="0.25">
      <c r="A623" s="1" t="s">
        <v>1773</v>
      </c>
      <c r="B623" s="1">
        <v>19666</v>
      </c>
      <c r="E623" t="s">
        <v>1715</v>
      </c>
      <c r="G623" t="s">
        <v>687</v>
      </c>
      <c r="H623" t="s">
        <v>674</v>
      </c>
      <c r="I623" t="s">
        <v>584</v>
      </c>
      <c r="J623" t="s">
        <v>590</v>
      </c>
      <c r="K623" t="s">
        <v>688</v>
      </c>
      <c r="L623" t="s">
        <v>1718</v>
      </c>
    </row>
    <row r="624" spans="1:12" x14ac:dyDescent="0.25">
      <c r="A624" s="1" t="s">
        <v>1774</v>
      </c>
      <c r="B624" s="1">
        <v>20981</v>
      </c>
      <c r="C624" s="1" t="s">
        <v>1775</v>
      </c>
      <c r="D624" t="s">
        <v>1776</v>
      </c>
      <c r="E624" t="s">
        <v>74</v>
      </c>
      <c r="F624" t="s">
        <v>1777</v>
      </c>
    </row>
    <row r="625" spans="1:12" x14ac:dyDescent="0.25">
      <c r="A625" s="1" t="s">
        <v>1778</v>
      </c>
      <c r="B625" s="1">
        <v>20855</v>
      </c>
      <c r="C625" s="1" t="s">
        <v>1779</v>
      </c>
      <c r="D625" t="s">
        <v>1780</v>
      </c>
      <c r="E625" t="s">
        <v>74</v>
      </c>
      <c r="F625" t="s">
        <v>1777</v>
      </c>
      <c r="G625" t="s">
        <v>644</v>
      </c>
      <c r="H625" t="s">
        <v>583</v>
      </c>
      <c r="I625" t="s">
        <v>645</v>
      </c>
      <c r="J625" t="s">
        <v>590</v>
      </c>
      <c r="K625" t="s">
        <v>1781</v>
      </c>
      <c r="L625" t="s">
        <v>1782</v>
      </c>
    </row>
    <row r="626" spans="1:12" x14ac:dyDescent="0.25">
      <c r="A626" s="1" t="s">
        <v>1783</v>
      </c>
      <c r="B626" s="1">
        <v>24733</v>
      </c>
      <c r="E626" t="s">
        <v>74</v>
      </c>
    </row>
    <row r="627" spans="1:12" x14ac:dyDescent="0.25">
      <c r="A627" s="1" t="s">
        <v>1784</v>
      </c>
      <c r="B627" s="1">
        <v>20977</v>
      </c>
      <c r="C627" s="1" t="s">
        <v>1785</v>
      </c>
      <c r="D627" t="s">
        <v>1786</v>
      </c>
      <c r="E627" t="s">
        <v>74</v>
      </c>
      <c r="F627" t="s">
        <v>1777</v>
      </c>
      <c r="G627" t="s">
        <v>644</v>
      </c>
      <c r="H627" t="s">
        <v>583</v>
      </c>
      <c r="I627" t="s">
        <v>645</v>
      </c>
      <c r="J627" t="s">
        <v>590</v>
      </c>
      <c r="K627" t="s">
        <v>1787</v>
      </c>
      <c r="L627" t="s">
        <v>1788</v>
      </c>
    </row>
    <row r="628" spans="1:12" x14ac:dyDescent="0.25">
      <c r="A628" s="1" t="s">
        <v>1789</v>
      </c>
      <c r="B628" s="1">
        <v>21109</v>
      </c>
      <c r="C628" s="1" t="s">
        <v>1790</v>
      </c>
      <c r="D628" t="s">
        <v>1791</v>
      </c>
      <c r="E628" t="s">
        <v>74</v>
      </c>
      <c r="F628" t="s">
        <v>1777</v>
      </c>
      <c r="G628" t="s">
        <v>589</v>
      </c>
      <c r="H628" t="s">
        <v>583</v>
      </c>
      <c r="I628" t="s">
        <v>584</v>
      </c>
      <c r="J628" t="s">
        <v>590</v>
      </c>
      <c r="K628" t="s">
        <v>1792</v>
      </c>
      <c r="L628" t="s">
        <v>1784</v>
      </c>
    </row>
    <row r="629" spans="1:12" x14ac:dyDescent="0.25">
      <c r="A629" s="1" t="s">
        <v>1789</v>
      </c>
      <c r="B629" s="1">
        <v>21109</v>
      </c>
      <c r="C629" s="1" t="s">
        <v>1790</v>
      </c>
      <c r="D629" t="s">
        <v>1791</v>
      </c>
      <c r="E629" t="s">
        <v>74</v>
      </c>
      <c r="F629" t="s">
        <v>1777</v>
      </c>
      <c r="G629" t="s">
        <v>644</v>
      </c>
      <c r="H629" t="s">
        <v>583</v>
      </c>
      <c r="I629" t="s">
        <v>645</v>
      </c>
      <c r="J629" t="s">
        <v>590</v>
      </c>
      <c r="K629" t="s">
        <v>1793</v>
      </c>
      <c r="L629" t="s">
        <v>1794</v>
      </c>
    </row>
    <row r="630" spans="1:12" x14ac:dyDescent="0.25">
      <c r="A630" s="1" t="s">
        <v>1795</v>
      </c>
      <c r="B630" s="1">
        <v>21110</v>
      </c>
      <c r="C630" s="1" t="s">
        <v>1796</v>
      </c>
      <c r="D630" t="s">
        <v>1797</v>
      </c>
      <c r="E630" t="s">
        <v>74</v>
      </c>
      <c r="F630" t="s">
        <v>1777</v>
      </c>
      <c r="G630" t="s">
        <v>589</v>
      </c>
      <c r="H630" t="s">
        <v>674</v>
      </c>
      <c r="I630" t="s">
        <v>584</v>
      </c>
      <c r="J630" t="s">
        <v>590</v>
      </c>
      <c r="K630" t="s">
        <v>1798</v>
      </c>
      <c r="L630" t="s">
        <v>1789</v>
      </c>
    </row>
    <row r="631" spans="1:12" x14ac:dyDescent="0.25">
      <c r="A631" s="1" t="s">
        <v>1799</v>
      </c>
      <c r="B631" s="1">
        <v>23771</v>
      </c>
      <c r="C631" s="1" t="s">
        <v>1799</v>
      </c>
      <c r="D631" t="s">
        <v>1799</v>
      </c>
      <c r="E631" t="s">
        <v>74</v>
      </c>
      <c r="F631" t="s">
        <v>1777</v>
      </c>
      <c r="G631" t="s">
        <v>644</v>
      </c>
      <c r="H631" t="s">
        <v>583</v>
      </c>
      <c r="I631" t="s">
        <v>645</v>
      </c>
      <c r="J631" t="s">
        <v>590</v>
      </c>
      <c r="K631" t="s">
        <v>1800</v>
      </c>
      <c r="L631" t="s">
        <v>1801</v>
      </c>
    </row>
    <row r="632" spans="1:12" x14ac:dyDescent="0.25">
      <c r="A632" s="1" t="s">
        <v>1802</v>
      </c>
      <c r="B632" s="1">
        <v>21113</v>
      </c>
      <c r="C632" s="1" t="s">
        <v>1803</v>
      </c>
      <c r="D632" t="s">
        <v>1804</v>
      </c>
      <c r="E632" t="s">
        <v>173</v>
      </c>
      <c r="F632" t="s">
        <v>1777</v>
      </c>
    </row>
    <row r="633" spans="1:12" x14ac:dyDescent="0.25">
      <c r="A633" s="1" t="s">
        <v>1805</v>
      </c>
      <c r="B633" s="1">
        <v>21439</v>
      </c>
      <c r="E633" t="s">
        <v>74</v>
      </c>
    </row>
    <row r="634" spans="1:12" x14ac:dyDescent="0.25">
      <c r="A634" s="1" t="s">
        <v>1806</v>
      </c>
      <c r="B634" s="1">
        <v>21119</v>
      </c>
      <c r="E634" t="s">
        <v>74</v>
      </c>
      <c r="F634" t="s">
        <v>1777</v>
      </c>
      <c r="G634" t="s">
        <v>644</v>
      </c>
      <c r="H634" t="s">
        <v>583</v>
      </c>
      <c r="I634" t="s">
        <v>645</v>
      </c>
      <c r="J634" t="s">
        <v>590</v>
      </c>
      <c r="K634" t="s">
        <v>1807</v>
      </c>
      <c r="L634" t="s">
        <v>1808</v>
      </c>
    </row>
    <row r="635" spans="1:12" x14ac:dyDescent="0.25">
      <c r="A635" s="1" t="s">
        <v>1809</v>
      </c>
      <c r="B635" s="1">
        <v>23448</v>
      </c>
      <c r="C635" s="1" t="s">
        <v>1810</v>
      </c>
      <c r="D635" t="s">
        <v>1811</v>
      </c>
      <c r="E635" t="s">
        <v>74</v>
      </c>
      <c r="G635" t="s">
        <v>644</v>
      </c>
      <c r="H635" t="s">
        <v>583</v>
      </c>
      <c r="I635" t="s">
        <v>645</v>
      </c>
      <c r="J635" t="s">
        <v>590</v>
      </c>
      <c r="K635" t="s">
        <v>1812</v>
      </c>
      <c r="L635" t="s">
        <v>1813</v>
      </c>
    </row>
    <row r="636" spans="1:12" x14ac:dyDescent="0.25">
      <c r="A636" s="1" t="s">
        <v>1814</v>
      </c>
      <c r="B636" s="1">
        <v>23449</v>
      </c>
      <c r="C636" s="1" t="s">
        <v>1814</v>
      </c>
      <c r="D636" t="s">
        <v>1815</v>
      </c>
      <c r="E636" t="s">
        <v>74</v>
      </c>
      <c r="G636" t="s">
        <v>589</v>
      </c>
      <c r="H636" t="s">
        <v>583</v>
      </c>
      <c r="I636" t="s">
        <v>584</v>
      </c>
      <c r="J636" t="s">
        <v>590</v>
      </c>
      <c r="K636" t="s">
        <v>1816</v>
      </c>
      <c r="L636" t="s">
        <v>1817</v>
      </c>
    </row>
    <row r="637" spans="1:12" x14ac:dyDescent="0.25">
      <c r="A637" s="1" t="s">
        <v>1818</v>
      </c>
      <c r="B637" s="1">
        <v>24634</v>
      </c>
      <c r="C637" s="1" t="s">
        <v>1819</v>
      </c>
      <c r="D637" t="s">
        <v>1820</v>
      </c>
      <c r="E637" t="s">
        <v>74</v>
      </c>
      <c r="G637" t="s">
        <v>644</v>
      </c>
      <c r="H637" t="s">
        <v>583</v>
      </c>
      <c r="I637" t="s">
        <v>645</v>
      </c>
      <c r="J637" t="s">
        <v>590</v>
      </c>
      <c r="K637" t="s">
        <v>1821</v>
      </c>
      <c r="L637" t="s">
        <v>993</v>
      </c>
    </row>
    <row r="638" spans="1:12" x14ac:dyDescent="0.25">
      <c r="A638" s="1" t="s">
        <v>1822</v>
      </c>
      <c r="B638" s="1">
        <v>24635</v>
      </c>
      <c r="C638" s="1" t="s">
        <v>1823</v>
      </c>
      <c r="D638" t="s">
        <v>1824</v>
      </c>
      <c r="E638" t="s">
        <v>74</v>
      </c>
      <c r="G638" t="s">
        <v>589</v>
      </c>
      <c r="H638" t="s">
        <v>583</v>
      </c>
      <c r="I638" t="s">
        <v>584</v>
      </c>
      <c r="J638" t="s">
        <v>590</v>
      </c>
      <c r="K638" t="s">
        <v>1825</v>
      </c>
      <c r="L638" t="s">
        <v>1818</v>
      </c>
    </row>
    <row r="639" spans="1:12" x14ac:dyDescent="0.25">
      <c r="A639" s="1" t="s">
        <v>1826</v>
      </c>
      <c r="B639" s="1">
        <v>24636</v>
      </c>
      <c r="C639" s="1" t="s">
        <v>1827</v>
      </c>
      <c r="D639" t="s">
        <v>1828</v>
      </c>
      <c r="E639" t="s">
        <v>74</v>
      </c>
      <c r="G639" t="s">
        <v>589</v>
      </c>
      <c r="H639" t="s">
        <v>674</v>
      </c>
      <c r="I639" t="s">
        <v>584</v>
      </c>
      <c r="J639" t="s">
        <v>590</v>
      </c>
      <c r="K639" t="s">
        <v>1829</v>
      </c>
      <c r="L639" t="s">
        <v>1822</v>
      </c>
    </row>
    <row r="640" spans="1:12" x14ac:dyDescent="0.25">
      <c r="A640" s="1" t="s">
        <v>1830</v>
      </c>
      <c r="B640" s="1">
        <v>23370</v>
      </c>
      <c r="C640" s="1" t="s">
        <v>1830</v>
      </c>
      <c r="D640" t="s">
        <v>1830</v>
      </c>
      <c r="E640" t="s">
        <v>74</v>
      </c>
      <c r="F640" t="s">
        <v>1777</v>
      </c>
      <c r="G640" t="s">
        <v>644</v>
      </c>
      <c r="H640" t="s">
        <v>583</v>
      </c>
      <c r="I640" t="s">
        <v>645</v>
      </c>
      <c r="J640" t="s">
        <v>590</v>
      </c>
      <c r="K640" t="s">
        <v>1831</v>
      </c>
      <c r="L640" t="s">
        <v>1832</v>
      </c>
    </row>
    <row r="641" spans="1:12" x14ac:dyDescent="0.25">
      <c r="A641" s="1" t="s">
        <v>1833</v>
      </c>
      <c r="B641" s="1">
        <v>20907</v>
      </c>
      <c r="E641" t="s">
        <v>173</v>
      </c>
      <c r="F641" t="s">
        <v>1777</v>
      </c>
    </row>
    <row r="642" spans="1:12" x14ac:dyDescent="0.25">
      <c r="A642" s="1" t="s">
        <v>1834</v>
      </c>
      <c r="B642" s="1">
        <v>23224</v>
      </c>
      <c r="C642" s="1" t="s">
        <v>1835</v>
      </c>
      <c r="D642" t="s">
        <v>1836</v>
      </c>
      <c r="E642" t="s">
        <v>173</v>
      </c>
      <c r="F642" t="s">
        <v>1777</v>
      </c>
      <c r="G642" t="s">
        <v>702</v>
      </c>
      <c r="H642" t="s">
        <v>583</v>
      </c>
      <c r="I642" t="s">
        <v>645</v>
      </c>
      <c r="J642" t="s">
        <v>590</v>
      </c>
      <c r="K642" t="s">
        <v>688</v>
      </c>
      <c r="L642" t="s">
        <v>1837</v>
      </c>
    </row>
    <row r="643" spans="1:12" x14ac:dyDescent="0.25">
      <c r="A643" s="1" t="s">
        <v>1838</v>
      </c>
      <c r="B643" s="1">
        <v>23451</v>
      </c>
      <c r="C643" s="1" t="s">
        <v>1838</v>
      </c>
      <c r="D643" t="s">
        <v>1838</v>
      </c>
      <c r="E643" t="s">
        <v>74</v>
      </c>
      <c r="G643" t="s">
        <v>644</v>
      </c>
      <c r="H643" t="s">
        <v>583</v>
      </c>
      <c r="I643" t="s">
        <v>645</v>
      </c>
      <c r="J643" t="s">
        <v>590</v>
      </c>
      <c r="K643" t="s">
        <v>1839</v>
      </c>
      <c r="L643" t="s">
        <v>1840</v>
      </c>
    </row>
    <row r="644" spans="1:12" x14ac:dyDescent="0.25">
      <c r="A644" s="1" t="s">
        <v>1841</v>
      </c>
      <c r="B644" s="1">
        <v>20870</v>
      </c>
      <c r="E644" t="s">
        <v>74</v>
      </c>
      <c r="F644" t="s">
        <v>1777</v>
      </c>
      <c r="G644" t="s">
        <v>644</v>
      </c>
      <c r="H644" t="s">
        <v>583</v>
      </c>
      <c r="I644" t="s">
        <v>645</v>
      </c>
      <c r="J644" t="s">
        <v>590</v>
      </c>
      <c r="K644" t="s">
        <v>1839</v>
      </c>
      <c r="L644" t="s">
        <v>1842</v>
      </c>
    </row>
    <row r="645" spans="1:12" x14ac:dyDescent="0.25">
      <c r="A645" s="1" t="s">
        <v>1841</v>
      </c>
      <c r="B645" s="1">
        <v>20870</v>
      </c>
      <c r="E645" t="s">
        <v>74</v>
      </c>
      <c r="F645" t="s">
        <v>1777</v>
      </c>
      <c r="G645" t="s">
        <v>589</v>
      </c>
      <c r="H645" t="s">
        <v>583</v>
      </c>
      <c r="I645" t="s">
        <v>584</v>
      </c>
      <c r="J645" t="s">
        <v>590</v>
      </c>
      <c r="K645" t="s">
        <v>1843</v>
      </c>
      <c r="L645" t="s">
        <v>1844</v>
      </c>
    </row>
    <row r="646" spans="1:12" x14ac:dyDescent="0.25">
      <c r="A646" s="1" t="s">
        <v>1845</v>
      </c>
      <c r="B646" s="1">
        <v>22061</v>
      </c>
      <c r="C646" s="1" t="s">
        <v>1845</v>
      </c>
      <c r="D646" t="s">
        <v>1845</v>
      </c>
      <c r="E646" t="s">
        <v>74</v>
      </c>
      <c r="F646" t="s">
        <v>1846</v>
      </c>
      <c r="G646" t="s">
        <v>612</v>
      </c>
      <c r="H646" t="s">
        <v>674</v>
      </c>
      <c r="I646" t="s">
        <v>584</v>
      </c>
      <c r="J646" t="s">
        <v>613</v>
      </c>
      <c r="K646" t="s">
        <v>614</v>
      </c>
      <c r="L646" t="s">
        <v>615</v>
      </c>
    </row>
    <row r="647" spans="1:12" x14ac:dyDescent="0.25">
      <c r="A647" s="1" t="s">
        <v>1847</v>
      </c>
      <c r="B647" s="1">
        <v>23393</v>
      </c>
      <c r="E647" t="s">
        <v>74</v>
      </c>
      <c r="G647" t="s">
        <v>589</v>
      </c>
      <c r="H647" t="s">
        <v>583</v>
      </c>
      <c r="I647" t="s">
        <v>584</v>
      </c>
      <c r="J647" t="s">
        <v>590</v>
      </c>
      <c r="K647" t="s">
        <v>1848</v>
      </c>
      <c r="L647" t="s">
        <v>1849</v>
      </c>
    </row>
    <row r="648" spans="1:12" x14ac:dyDescent="0.25">
      <c r="A648" s="1" t="s">
        <v>1847</v>
      </c>
      <c r="B648" s="1">
        <v>23393</v>
      </c>
      <c r="E648" t="s">
        <v>74</v>
      </c>
      <c r="G648" t="s">
        <v>702</v>
      </c>
      <c r="H648" t="s">
        <v>583</v>
      </c>
      <c r="I648" t="s">
        <v>645</v>
      </c>
      <c r="J648" t="s">
        <v>590</v>
      </c>
      <c r="K648" t="s">
        <v>688</v>
      </c>
      <c r="L648" t="s">
        <v>1850</v>
      </c>
    </row>
    <row r="649" spans="1:12" x14ac:dyDescent="0.25">
      <c r="A649" s="1" t="s">
        <v>1851</v>
      </c>
      <c r="B649" s="1">
        <v>23394</v>
      </c>
      <c r="E649" t="s">
        <v>74</v>
      </c>
      <c r="G649" t="s">
        <v>589</v>
      </c>
      <c r="H649" t="s">
        <v>583</v>
      </c>
      <c r="I649" t="s">
        <v>584</v>
      </c>
      <c r="J649" t="s">
        <v>590</v>
      </c>
      <c r="K649" t="s">
        <v>1852</v>
      </c>
      <c r="L649" t="s">
        <v>1847</v>
      </c>
    </row>
    <row r="650" spans="1:12" x14ac:dyDescent="0.25">
      <c r="A650" s="1" t="s">
        <v>124</v>
      </c>
      <c r="B650" s="1">
        <v>23730</v>
      </c>
      <c r="C650" s="1" t="s">
        <v>124</v>
      </c>
      <c r="D650" t="s">
        <v>124</v>
      </c>
      <c r="E650" t="s">
        <v>74</v>
      </c>
      <c r="F650" t="s">
        <v>1853</v>
      </c>
      <c r="G650" t="s">
        <v>702</v>
      </c>
      <c r="H650" t="s">
        <v>583</v>
      </c>
      <c r="I650" t="s">
        <v>645</v>
      </c>
      <c r="J650" t="s">
        <v>590</v>
      </c>
      <c r="K650" t="s">
        <v>688</v>
      </c>
      <c r="L650" t="s">
        <v>1854</v>
      </c>
    </row>
    <row r="651" spans="1:12" x14ac:dyDescent="0.25">
      <c r="A651" s="1" t="s">
        <v>1855</v>
      </c>
      <c r="B651" s="1">
        <v>23679</v>
      </c>
      <c r="E651" t="s">
        <v>74</v>
      </c>
      <c r="F651" t="s">
        <v>698</v>
      </c>
      <c r="G651" t="s">
        <v>702</v>
      </c>
      <c r="H651" t="s">
        <v>583</v>
      </c>
      <c r="I651" t="s">
        <v>645</v>
      </c>
      <c r="J651" t="s">
        <v>590</v>
      </c>
      <c r="K651" t="s">
        <v>688</v>
      </c>
      <c r="L651" t="s">
        <v>1854</v>
      </c>
    </row>
    <row r="652" spans="1:12" x14ac:dyDescent="0.25">
      <c r="A652" s="1" t="s">
        <v>1856</v>
      </c>
      <c r="B652" s="1">
        <v>13698</v>
      </c>
      <c r="E652" t="s">
        <v>71</v>
      </c>
      <c r="F652" t="s">
        <v>1504</v>
      </c>
      <c r="G652" t="s">
        <v>644</v>
      </c>
      <c r="H652" t="s">
        <v>583</v>
      </c>
      <c r="I652" t="s">
        <v>645</v>
      </c>
      <c r="J652" t="s">
        <v>590</v>
      </c>
      <c r="K652" t="s">
        <v>678</v>
      </c>
      <c r="L652" t="s">
        <v>679</v>
      </c>
    </row>
    <row r="653" spans="1:12" x14ac:dyDescent="0.25">
      <c r="A653" s="1" t="s">
        <v>1857</v>
      </c>
      <c r="B653" s="1">
        <v>19305</v>
      </c>
      <c r="C653" s="1" t="s">
        <v>1857</v>
      </c>
      <c r="D653" t="s">
        <v>1857</v>
      </c>
      <c r="E653" t="s">
        <v>71</v>
      </c>
      <c r="F653" t="s">
        <v>1504</v>
      </c>
      <c r="G653" t="s">
        <v>589</v>
      </c>
      <c r="H653" t="s">
        <v>674</v>
      </c>
      <c r="I653" t="s">
        <v>584</v>
      </c>
      <c r="J653" t="s">
        <v>590</v>
      </c>
      <c r="K653" t="s">
        <v>1858</v>
      </c>
      <c r="L653" t="s">
        <v>1859</v>
      </c>
    </row>
    <row r="654" spans="1:12" x14ac:dyDescent="0.25">
      <c r="A654" s="1" t="s">
        <v>1857</v>
      </c>
      <c r="B654" s="1">
        <v>19305</v>
      </c>
      <c r="C654" s="1" t="s">
        <v>1857</v>
      </c>
      <c r="D654" t="s">
        <v>1857</v>
      </c>
      <c r="E654" t="s">
        <v>71</v>
      </c>
      <c r="F654" t="s">
        <v>1504</v>
      </c>
      <c r="G654" t="s">
        <v>582</v>
      </c>
      <c r="H654" t="s">
        <v>674</v>
      </c>
      <c r="I654" t="s">
        <v>584</v>
      </c>
      <c r="J654" t="s">
        <v>585</v>
      </c>
      <c r="K654" t="s">
        <v>1860</v>
      </c>
      <c r="L654" t="s">
        <v>1074</v>
      </c>
    </row>
    <row r="655" spans="1:12" x14ac:dyDescent="0.25">
      <c r="A655" s="1" t="s">
        <v>1861</v>
      </c>
      <c r="B655" s="1">
        <v>19362</v>
      </c>
      <c r="C655" s="1" t="s">
        <v>1861</v>
      </c>
      <c r="D655" t="s">
        <v>1861</v>
      </c>
      <c r="E655" t="s">
        <v>71</v>
      </c>
      <c r="F655" t="s">
        <v>1504</v>
      </c>
      <c r="G655" t="s">
        <v>589</v>
      </c>
      <c r="H655" t="s">
        <v>674</v>
      </c>
      <c r="I655" t="s">
        <v>584</v>
      </c>
      <c r="J655" t="s">
        <v>590</v>
      </c>
      <c r="K655" t="s">
        <v>1862</v>
      </c>
      <c r="L655" t="s">
        <v>1863</v>
      </c>
    </row>
    <row r="656" spans="1:12" x14ac:dyDescent="0.25">
      <c r="A656" s="1" t="s">
        <v>1861</v>
      </c>
      <c r="B656" s="1">
        <v>19362</v>
      </c>
      <c r="C656" s="1" t="s">
        <v>1861</v>
      </c>
      <c r="D656" t="s">
        <v>1861</v>
      </c>
      <c r="E656" t="s">
        <v>71</v>
      </c>
      <c r="F656" t="s">
        <v>1504</v>
      </c>
      <c r="G656" t="s">
        <v>582</v>
      </c>
      <c r="H656" t="s">
        <v>674</v>
      </c>
      <c r="I656" t="s">
        <v>584</v>
      </c>
      <c r="J656" t="s">
        <v>585</v>
      </c>
      <c r="K656" t="s">
        <v>1860</v>
      </c>
      <c r="L656" t="s">
        <v>1074</v>
      </c>
    </row>
    <row r="657" spans="1:12" x14ac:dyDescent="0.25">
      <c r="A657" s="1" t="s">
        <v>1864</v>
      </c>
      <c r="B657" s="1">
        <v>24259</v>
      </c>
      <c r="E657" t="s">
        <v>75</v>
      </c>
      <c r="F657" t="s">
        <v>1567</v>
      </c>
      <c r="G657" t="s">
        <v>589</v>
      </c>
      <c r="H657" t="s">
        <v>583</v>
      </c>
      <c r="I657" t="s">
        <v>584</v>
      </c>
      <c r="J657" t="s">
        <v>590</v>
      </c>
      <c r="K657" t="s">
        <v>1865</v>
      </c>
      <c r="L657" t="s">
        <v>1866</v>
      </c>
    </row>
    <row r="658" spans="1:12" x14ac:dyDescent="0.25">
      <c r="A658" s="1" t="s">
        <v>767</v>
      </c>
      <c r="B658" s="1">
        <v>20669</v>
      </c>
      <c r="C658" s="1" t="s">
        <v>767</v>
      </c>
      <c r="D658" t="s">
        <v>1867</v>
      </c>
      <c r="E658" t="s">
        <v>75</v>
      </c>
    </row>
    <row r="659" spans="1:12" x14ac:dyDescent="0.25">
      <c r="A659" s="1" t="s">
        <v>1868</v>
      </c>
      <c r="B659" s="1">
        <v>24260</v>
      </c>
      <c r="C659" s="1" t="s">
        <v>767</v>
      </c>
      <c r="D659" t="s">
        <v>1869</v>
      </c>
      <c r="E659" t="s">
        <v>75</v>
      </c>
      <c r="F659" t="s">
        <v>1567</v>
      </c>
    </row>
    <row r="660" spans="1:12" x14ac:dyDescent="0.25">
      <c r="A660" s="1" t="s">
        <v>837</v>
      </c>
      <c r="B660" s="1">
        <v>24513</v>
      </c>
      <c r="C660" s="1" t="s">
        <v>837</v>
      </c>
      <c r="D660" t="s">
        <v>1870</v>
      </c>
      <c r="E660" t="s">
        <v>75</v>
      </c>
    </row>
    <row r="661" spans="1:12" x14ac:dyDescent="0.25">
      <c r="A661" s="1" t="s">
        <v>1871</v>
      </c>
      <c r="B661" s="1">
        <v>24261</v>
      </c>
      <c r="C661" s="1" t="s">
        <v>837</v>
      </c>
      <c r="D661" t="s">
        <v>1872</v>
      </c>
      <c r="E661" t="s">
        <v>75</v>
      </c>
      <c r="F661" t="s">
        <v>1567</v>
      </c>
    </row>
    <row r="662" spans="1:12" x14ac:dyDescent="0.25">
      <c r="A662" s="1" t="s">
        <v>843</v>
      </c>
      <c r="B662" s="1">
        <v>24280</v>
      </c>
      <c r="C662" s="1" t="s">
        <v>843</v>
      </c>
      <c r="D662" t="s">
        <v>1873</v>
      </c>
      <c r="E662" t="s">
        <v>75</v>
      </c>
    </row>
    <row r="663" spans="1:12" x14ac:dyDescent="0.25">
      <c r="A663" s="1" t="s">
        <v>1874</v>
      </c>
      <c r="B663" s="1">
        <v>24262</v>
      </c>
      <c r="C663" s="1" t="s">
        <v>843</v>
      </c>
      <c r="D663" t="s">
        <v>1875</v>
      </c>
      <c r="E663" t="s">
        <v>75</v>
      </c>
      <c r="F663" t="s">
        <v>1567</v>
      </c>
      <c r="G663" t="s">
        <v>589</v>
      </c>
      <c r="H663" t="s">
        <v>583</v>
      </c>
      <c r="I663" t="s">
        <v>584</v>
      </c>
      <c r="J663" t="s">
        <v>590</v>
      </c>
      <c r="K663" t="s">
        <v>1876</v>
      </c>
      <c r="L663" t="s">
        <v>1877</v>
      </c>
    </row>
    <row r="664" spans="1:12" x14ac:dyDescent="0.25">
      <c r="A664" s="1" t="s">
        <v>1878</v>
      </c>
      <c r="B664" s="1">
        <v>24263</v>
      </c>
      <c r="E664" t="s">
        <v>75</v>
      </c>
      <c r="F664" t="s">
        <v>1567</v>
      </c>
    </row>
    <row r="665" spans="1:12" x14ac:dyDescent="0.25">
      <c r="A665" s="1" t="s">
        <v>1879</v>
      </c>
      <c r="B665" s="1">
        <v>24281</v>
      </c>
      <c r="C665" s="1" t="s">
        <v>1879</v>
      </c>
      <c r="D665" t="s">
        <v>1880</v>
      </c>
      <c r="E665" t="s">
        <v>75</v>
      </c>
      <c r="G665" t="s">
        <v>589</v>
      </c>
      <c r="H665" t="s">
        <v>583</v>
      </c>
      <c r="I665" t="s">
        <v>584</v>
      </c>
      <c r="J665" t="s">
        <v>590</v>
      </c>
      <c r="K665" t="s">
        <v>1881</v>
      </c>
      <c r="L665" t="s">
        <v>1882</v>
      </c>
    </row>
    <row r="666" spans="1:12" x14ac:dyDescent="0.25">
      <c r="A666" s="1" t="s">
        <v>1883</v>
      </c>
      <c r="B666" s="1">
        <v>24264</v>
      </c>
      <c r="C666" s="1" t="s">
        <v>1879</v>
      </c>
      <c r="D666" t="s">
        <v>1884</v>
      </c>
      <c r="E666" t="s">
        <v>75</v>
      </c>
      <c r="F666" t="s">
        <v>1567</v>
      </c>
      <c r="G666" t="s">
        <v>589</v>
      </c>
      <c r="H666" t="s">
        <v>583</v>
      </c>
      <c r="I666" t="s">
        <v>584</v>
      </c>
      <c r="J666" t="s">
        <v>590</v>
      </c>
      <c r="K666" t="s">
        <v>1885</v>
      </c>
      <c r="L666" t="s">
        <v>1886</v>
      </c>
    </row>
    <row r="667" spans="1:12" x14ac:dyDescent="0.25">
      <c r="A667" s="1" t="s">
        <v>1887</v>
      </c>
      <c r="B667" s="1">
        <v>22049</v>
      </c>
      <c r="E667" t="s">
        <v>75</v>
      </c>
    </row>
    <row r="668" spans="1:12" x14ac:dyDescent="0.25">
      <c r="A668" s="1" t="s">
        <v>1888</v>
      </c>
      <c r="B668" s="1">
        <v>13701</v>
      </c>
      <c r="E668" t="s">
        <v>75</v>
      </c>
    </row>
    <row r="669" spans="1:12" x14ac:dyDescent="0.25">
      <c r="A669" s="1" t="s">
        <v>1889</v>
      </c>
      <c r="B669" s="1">
        <v>22903</v>
      </c>
      <c r="C669" s="1" t="s">
        <v>1889</v>
      </c>
      <c r="D669" t="s">
        <v>1890</v>
      </c>
      <c r="E669" t="s">
        <v>75</v>
      </c>
      <c r="G669" t="s">
        <v>589</v>
      </c>
      <c r="H669" t="s">
        <v>674</v>
      </c>
      <c r="I669" t="s">
        <v>584</v>
      </c>
      <c r="J669" t="s">
        <v>590</v>
      </c>
      <c r="K669" t="s">
        <v>1891</v>
      </c>
      <c r="L669" t="s">
        <v>767</v>
      </c>
    </row>
    <row r="670" spans="1:12" x14ac:dyDescent="0.25">
      <c r="A670" s="1" t="s">
        <v>1892</v>
      </c>
      <c r="B670" s="1">
        <v>24265</v>
      </c>
      <c r="C670" s="1" t="s">
        <v>1889</v>
      </c>
      <c r="D670" t="s">
        <v>1893</v>
      </c>
      <c r="E670" t="s">
        <v>75</v>
      </c>
      <c r="F670" t="s">
        <v>1567</v>
      </c>
      <c r="G670" t="s">
        <v>589</v>
      </c>
      <c r="H670" t="s">
        <v>583</v>
      </c>
      <c r="I670" t="s">
        <v>584</v>
      </c>
      <c r="J670" t="s">
        <v>590</v>
      </c>
      <c r="K670" t="s">
        <v>1894</v>
      </c>
      <c r="L670" t="s">
        <v>1895</v>
      </c>
    </row>
    <row r="671" spans="1:12" x14ac:dyDescent="0.25">
      <c r="A671" s="1" t="s">
        <v>948</v>
      </c>
      <c r="B671" s="1">
        <v>20662</v>
      </c>
      <c r="C671" s="1" t="s">
        <v>948</v>
      </c>
      <c r="D671" t="s">
        <v>1896</v>
      </c>
      <c r="E671" t="s">
        <v>75</v>
      </c>
    </row>
    <row r="672" spans="1:12" x14ac:dyDescent="0.25">
      <c r="A672" s="1" t="s">
        <v>1897</v>
      </c>
      <c r="B672" s="1">
        <v>24266</v>
      </c>
      <c r="C672" s="1" t="s">
        <v>948</v>
      </c>
      <c r="D672" t="s">
        <v>1898</v>
      </c>
      <c r="E672" t="s">
        <v>75</v>
      </c>
      <c r="F672" t="s">
        <v>1567</v>
      </c>
    </row>
    <row r="673" spans="1:12" x14ac:dyDescent="0.25">
      <c r="A673" s="1" t="s">
        <v>1899</v>
      </c>
      <c r="B673" s="1">
        <v>18459</v>
      </c>
      <c r="C673" s="1" t="s">
        <v>1899</v>
      </c>
      <c r="D673" t="s">
        <v>1900</v>
      </c>
      <c r="E673" t="s">
        <v>75</v>
      </c>
      <c r="G673" t="s">
        <v>589</v>
      </c>
      <c r="H673" t="s">
        <v>583</v>
      </c>
      <c r="I673" t="s">
        <v>584</v>
      </c>
      <c r="J673" t="s">
        <v>590</v>
      </c>
      <c r="K673" t="s">
        <v>1901</v>
      </c>
      <c r="L673" t="s">
        <v>1902</v>
      </c>
    </row>
    <row r="674" spans="1:12" x14ac:dyDescent="0.25">
      <c r="A674" s="1" t="s">
        <v>1900</v>
      </c>
      <c r="B674" s="1">
        <v>24267</v>
      </c>
      <c r="C674" s="1" t="s">
        <v>1899</v>
      </c>
      <c r="D674" t="s">
        <v>1899</v>
      </c>
      <c r="E674" t="s">
        <v>75</v>
      </c>
      <c r="F674" t="s">
        <v>1567</v>
      </c>
      <c r="G674" t="s">
        <v>589</v>
      </c>
      <c r="H674" t="s">
        <v>583</v>
      </c>
      <c r="I674" t="s">
        <v>584</v>
      </c>
      <c r="J674" t="s">
        <v>590</v>
      </c>
      <c r="K674" t="s">
        <v>1903</v>
      </c>
      <c r="L674" t="s">
        <v>1904</v>
      </c>
    </row>
    <row r="675" spans="1:12" x14ac:dyDescent="0.25">
      <c r="A675" s="1" t="s">
        <v>954</v>
      </c>
      <c r="B675" s="1">
        <v>24282</v>
      </c>
      <c r="C675" s="1" t="s">
        <v>954</v>
      </c>
      <c r="D675" t="s">
        <v>1905</v>
      </c>
      <c r="E675" t="s">
        <v>75</v>
      </c>
      <c r="G675" t="s">
        <v>589</v>
      </c>
      <c r="H675" t="s">
        <v>583</v>
      </c>
      <c r="I675" t="s">
        <v>584</v>
      </c>
      <c r="J675" t="s">
        <v>590</v>
      </c>
      <c r="K675" t="s">
        <v>1906</v>
      </c>
      <c r="L675" t="s">
        <v>1907</v>
      </c>
    </row>
    <row r="676" spans="1:12" x14ac:dyDescent="0.25">
      <c r="A676" s="1" t="s">
        <v>1908</v>
      </c>
      <c r="B676" s="1">
        <v>24268</v>
      </c>
      <c r="C676" s="1" t="s">
        <v>954</v>
      </c>
      <c r="D676" t="s">
        <v>1909</v>
      </c>
      <c r="E676" t="s">
        <v>75</v>
      </c>
      <c r="F676" t="s">
        <v>1567</v>
      </c>
      <c r="G676" t="s">
        <v>589</v>
      </c>
      <c r="H676" t="s">
        <v>583</v>
      </c>
      <c r="I676" t="s">
        <v>584</v>
      </c>
      <c r="J676" t="s">
        <v>590</v>
      </c>
      <c r="K676" t="s">
        <v>1910</v>
      </c>
      <c r="L676" t="s">
        <v>1911</v>
      </c>
    </row>
    <row r="677" spans="1:12" x14ac:dyDescent="0.25">
      <c r="A677" s="1" t="s">
        <v>1912</v>
      </c>
      <c r="B677" s="1">
        <v>22013</v>
      </c>
      <c r="C677" s="1" t="s">
        <v>1912</v>
      </c>
      <c r="D677" t="s">
        <v>1913</v>
      </c>
      <c r="E677" t="s">
        <v>75</v>
      </c>
    </row>
    <row r="678" spans="1:12" x14ac:dyDescent="0.25">
      <c r="A678" s="1" t="s">
        <v>1914</v>
      </c>
      <c r="B678" s="1">
        <v>24729</v>
      </c>
      <c r="C678" s="1" t="s">
        <v>1912</v>
      </c>
      <c r="D678" t="s">
        <v>1915</v>
      </c>
      <c r="E678" t="s">
        <v>75</v>
      </c>
      <c r="F678" t="s">
        <v>1567</v>
      </c>
      <c r="G678" t="s">
        <v>589</v>
      </c>
      <c r="H678" t="s">
        <v>583</v>
      </c>
      <c r="I678" t="s">
        <v>584</v>
      </c>
      <c r="J678" t="s">
        <v>590</v>
      </c>
      <c r="K678" t="s">
        <v>1916</v>
      </c>
      <c r="L678" t="s">
        <v>1908</v>
      </c>
    </row>
    <row r="679" spans="1:12" x14ac:dyDescent="0.25">
      <c r="A679" s="1" t="s">
        <v>1917</v>
      </c>
      <c r="B679" s="1">
        <v>24270</v>
      </c>
      <c r="C679" s="1" t="s">
        <v>1918</v>
      </c>
      <c r="D679" t="s">
        <v>1918</v>
      </c>
      <c r="E679" t="s">
        <v>75</v>
      </c>
      <c r="F679" t="s">
        <v>1567</v>
      </c>
    </row>
    <row r="680" spans="1:12" x14ac:dyDescent="0.25">
      <c r="A680" s="1" t="s">
        <v>1919</v>
      </c>
      <c r="B680" s="1">
        <v>24275</v>
      </c>
      <c r="C680" s="1" t="s">
        <v>1920</v>
      </c>
      <c r="D680" t="s">
        <v>1921</v>
      </c>
      <c r="E680" t="s">
        <v>75</v>
      </c>
      <c r="F680" t="s">
        <v>1567</v>
      </c>
      <c r="G680" t="s">
        <v>589</v>
      </c>
      <c r="H680" t="s">
        <v>583</v>
      </c>
      <c r="I680" t="s">
        <v>584</v>
      </c>
      <c r="J680" t="s">
        <v>590</v>
      </c>
      <c r="K680" t="s">
        <v>1922</v>
      </c>
      <c r="L680" t="s">
        <v>1923</v>
      </c>
    </row>
    <row r="681" spans="1:12" x14ac:dyDescent="0.25">
      <c r="A681" s="1" t="s">
        <v>1924</v>
      </c>
      <c r="B681" s="1">
        <v>24276</v>
      </c>
      <c r="E681" t="s">
        <v>75</v>
      </c>
      <c r="F681" t="s">
        <v>1567</v>
      </c>
      <c r="G681" t="s">
        <v>589</v>
      </c>
      <c r="H681" t="s">
        <v>583</v>
      </c>
      <c r="I681" t="s">
        <v>584</v>
      </c>
      <c r="J681" t="s">
        <v>590</v>
      </c>
      <c r="K681" t="s">
        <v>1925</v>
      </c>
      <c r="L681" t="s">
        <v>1926</v>
      </c>
    </row>
    <row r="682" spans="1:12" x14ac:dyDescent="0.25">
      <c r="A682" s="1" t="s">
        <v>1927</v>
      </c>
      <c r="B682" s="1">
        <v>18285</v>
      </c>
      <c r="C682" s="1" t="s">
        <v>1927</v>
      </c>
      <c r="D682" t="s">
        <v>1928</v>
      </c>
      <c r="E682" t="s">
        <v>75</v>
      </c>
      <c r="F682" t="s">
        <v>1707</v>
      </c>
      <c r="G682" t="s">
        <v>589</v>
      </c>
      <c r="H682" t="s">
        <v>583</v>
      </c>
      <c r="I682" t="s">
        <v>584</v>
      </c>
      <c r="J682" t="s">
        <v>590</v>
      </c>
      <c r="K682" t="s">
        <v>1929</v>
      </c>
      <c r="L682" t="s">
        <v>1930</v>
      </c>
    </row>
    <row r="683" spans="1:12" x14ac:dyDescent="0.25">
      <c r="A683" s="1" t="s">
        <v>1927</v>
      </c>
      <c r="B683" s="1">
        <v>18285</v>
      </c>
      <c r="C683" s="1" t="s">
        <v>1927</v>
      </c>
      <c r="D683" t="s">
        <v>1928</v>
      </c>
      <c r="E683" t="s">
        <v>75</v>
      </c>
      <c r="F683" t="s">
        <v>1707</v>
      </c>
      <c r="G683" t="s">
        <v>612</v>
      </c>
      <c r="H683" t="s">
        <v>583</v>
      </c>
      <c r="I683" t="s">
        <v>584</v>
      </c>
      <c r="J683" t="s">
        <v>613</v>
      </c>
      <c r="K683" t="s">
        <v>614</v>
      </c>
      <c r="L683" t="s">
        <v>615</v>
      </c>
    </row>
    <row r="684" spans="1:12" x14ac:dyDescent="0.25">
      <c r="A684" s="1" t="s">
        <v>1713</v>
      </c>
      <c r="B684" s="1">
        <v>24271</v>
      </c>
      <c r="C684" s="1" t="s">
        <v>1927</v>
      </c>
      <c r="D684" t="s">
        <v>1931</v>
      </c>
      <c r="E684" t="s">
        <v>75</v>
      </c>
      <c r="F684" t="s">
        <v>1711</v>
      </c>
      <c r="G684" t="s">
        <v>612</v>
      </c>
      <c r="H684" t="s">
        <v>583</v>
      </c>
      <c r="I684" t="s">
        <v>584</v>
      </c>
      <c r="J684" t="s">
        <v>613</v>
      </c>
      <c r="K684" t="s">
        <v>1932</v>
      </c>
      <c r="L684" t="s">
        <v>1710</v>
      </c>
    </row>
    <row r="685" spans="1:12" x14ac:dyDescent="0.25">
      <c r="A685" s="1" t="s">
        <v>1933</v>
      </c>
      <c r="B685" s="1">
        <v>22390</v>
      </c>
      <c r="C685" s="1" t="s">
        <v>1933</v>
      </c>
      <c r="D685" t="s">
        <v>1934</v>
      </c>
      <c r="E685" t="s">
        <v>75</v>
      </c>
      <c r="G685" t="s">
        <v>589</v>
      </c>
      <c r="H685" t="s">
        <v>583</v>
      </c>
      <c r="I685" t="s">
        <v>584</v>
      </c>
      <c r="J685" t="s">
        <v>590</v>
      </c>
      <c r="K685" t="s">
        <v>1935</v>
      </c>
      <c r="L685" t="s">
        <v>1936</v>
      </c>
    </row>
    <row r="686" spans="1:12" x14ac:dyDescent="0.25">
      <c r="A686" s="1" t="s">
        <v>1937</v>
      </c>
      <c r="B686" s="1">
        <v>24272</v>
      </c>
      <c r="C686" s="1" t="s">
        <v>1933</v>
      </c>
      <c r="D686" t="s">
        <v>1938</v>
      </c>
      <c r="E686" t="s">
        <v>75</v>
      </c>
      <c r="F686" t="s">
        <v>1567</v>
      </c>
      <c r="G686" t="s">
        <v>589</v>
      </c>
      <c r="H686" t="s">
        <v>583</v>
      </c>
      <c r="I686" t="s">
        <v>584</v>
      </c>
      <c r="J686" t="s">
        <v>590</v>
      </c>
      <c r="K686" t="s">
        <v>1939</v>
      </c>
      <c r="L686" t="s">
        <v>1940</v>
      </c>
    </row>
    <row r="687" spans="1:12" x14ac:dyDescent="0.25">
      <c r="A687" s="1" t="s">
        <v>1941</v>
      </c>
      <c r="B687" s="1">
        <v>22391</v>
      </c>
      <c r="C687" s="1" t="s">
        <v>1941</v>
      </c>
      <c r="D687" t="s">
        <v>1942</v>
      </c>
      <c r="E687" t="s">
        <v>75</v>
      </c>
      <c r="G687" t="s">
        <v>589</v>
      </c>
      <c r="H687" t="s">
        <v>583</v>
      </c>
      <c r="I687" t="s">
        <v>584</v>
      </c>
      <c r="J687" t="s">
        <v>590</v>
      </c>
      <c r="K687" t="s">
        <v>1943</v>
      </c>
      <c r="L687" t="s">
        <v>1944</v>
      </c>
    </row>
    <row r="688" spans="1:12" x14ac:dyDescent="0.25">
      <c r="A688" s="1" t="s">
        <v>1945</v>
      </c>
      <c r="B688" s="1">
        <v>24273</v>
      </c>
      <c r="C688" s="1" t="s">
        <v>1941</v>
      </c>
      <c r="D688" t="s">
        <v>1946</v>
      </c>
      <c r="E688" t="s">
        <v>75</v>
      </c>
      <c r="F688" t="s">
        <v>1567</v>
      </c>
      <c r="G688" t="s">
        <v>589</v>
      </c>
      <c r="H688" t="s">
        <v>583</v>
      </c>
      <c r="I688" t="s">
        <v>584</v>
      </c>
      <c r="J688" t="s">
        <v>590</v>
      </c>
      <c r="K688" t="s">
        <v>1947</v>
      </c>
      <c r="L688" t="s">
        <v>1937</v>
      </c>
    </row>
    <row r="689" spans="1:12" x14ac:dyDescent="0.25">
      <c r="A689" s="1" t="s">
        <v>1948</v>
      </c>
      <c r="B689" s="1">
        <v>23546</v>
      </c>
      <c r="E689" t="s">
        <v>75</v>
      </c>
      <c r="F689" t="s">
        <v>698</v>
      </c>
    </row>
    <row r="690" spans="1:12" x14ac:dyDescent="0.25">
      <c r="A690" s="1" t="s">
        <v>1949</v>
      </c>
      <c r="B690" s="1">
        <v>24197</v>
      </c>
      <c r="E690" t="s">
        <v>75</v>
      </c>
    </row>
    <row r="691" spans="1:12" x14ac:dyDescent="0.25">
      <c r="A691" s="1" t="s">
        <v>1950</v>
      </c>
      <c r="B691" s="1">
        <v>19632</v>
      </c>
      <c r="C691" s="1" t="s">
        <v>1951</v>
      </c>
      <c r="D691" t="s">
        <v>1952</v>
      </c>
      <c r="E691" t="s">
        <v>75</v>
      </c>
    </row>
    <row r="692" spans="1:12" x14ac:dyDescent="0.25">
      <c r="A692" s="1" t="s">
        <v>1953</v>
      </c>
      <c r="B692" s="1">
        <v>19633</v>
      </c>
      <c r="E692" t="s">
        <v>75</v>
      </c>
    </row>
    <row r="693" spans="1:12" x14ac:dyDescent="0.25">
      <c r="A693" s="1" t="s">
        <v>1954</v>
      </c>
      <c r="B693" s="1">
        <v>1557</v>
      </c>
      <c r="E693" t="s">
        <v>75</v>
      </c>
    </row>
    <row r="694" spans="1:12" x14ac:dyDescent="0.25">
      <c r="A694" s="1" t="s">
        <v>1955</v>
      </c>
      <c r="B694" s="1">
        <v>23431</v>
      </c>
      <c r="C694" s="1" t="s">
        <v>1955</v>
      </c>
      <c r="D694" t="s">
        <v>1956</v>
      </c>
      <c r="E694" t="s">
        <v>75</v>
      </c>
    </row>
    <row r="695" spans="1:12" x14ac:dyDescent="0.25">
      <c r="A695" s="1" t="s">
        <v>1957</v>
      </c>
      <c r="B695" s="1">
        <v>19989</v>
      </c>
      <c r="E695" t="s">
        <v>75</v>
      </c>
    </row>
    <row r="696" spans="1:12" x14ac:dyDescent="0.25">
      <c r="A696" s="1" t="s">
        <v>1958</v>
      </c>
      <c r="B696" s="1">
        <v>1583</v>
      </c>
      <c r="E696" t="s">
        <v>75</v>
      </c>
    </row>
    <row r="697" spans="1:12" x14ac:dyDescent="0.25">
      <c r="A697" s="1" t="s">
        <v>1959</v>
      </c>
      <c r="B697" s="1">
        <v>24164</v>
      </c>
      <c r="C697" s="1" t="s">
        <v>892</v>
      </c>
      <c r="D697" t="s">
        <v>1960</v>
      </c>
      <c r="E697" t="s">
        <v>75</v>
      </c>
    </row>
    <row r="698" spans="1:12" x14ac:dyDescent="0.25">
      <c r="A698" s="1" t="s">
        <v>1961</v>
      </c>
      <c r="B698" s="1">
        <v>22248</v>
      </c>
      <c r="E698" t="s">
        <v>75</v>
      </c>
    </row>
    <row r="699" spans="1:12" x14ac:dyDescent="0.25">
      <c r="A699" s="1" t="s">
        <v>1962</v>
      </c>
      <c r="B699" s="1">
        <v>19655</v>
      </c>
      <c r="E699" t="s">
        <v>75</v>
      </c>
    </row>
    <row r="700" spans="1:12" x14ac:dyDescent="0.25">
      <c r="A700" s="1" t="s">
        <v>1918</v>
      </c>
      <c r="B700" s="1">
        <v>20521</v>
      </c>
      <c r="C700" s="1" t="s">
        <v>1918</v>
      </c>
      <c r="D700" t="s">
        <v>1917</v>
      </c>
      <c r="E700" t="s">
        <v>75</v>
      </c>
    </row>
    <row r="701" spans="1:12" x14ac:dyDescent="0.25">
      <c r="A701" s="1" t="s">
        <v>1920</v>
      </c>
      <c r="B701" s="1">
        <v>21961</v>
      </c>
      <c r="C701" s="1" t="s">
        <v>1920</v>
      </c>
      <c r="D701" t="s">
        <v>1963</v>
      </c>
      <c r="E701" t="s">
        <v>75</v>
      </c>
    </row>
    <row r="702" spans="1:12" x14ac:dyDescent="0.25">
      <c r="A702" s="1" t="s">
        <v>971</v>
      </c>
      <c r="B702" s="1">
        <v>1423</v>
      </c>
      <c r="C702" s="1" t="s">
        <v>971</v>
      </c>
      <c r="D702" t="s">
        <v>430</v>
      </c>
      <c r="E702" t="s">
        <v>75</v>
      </c>
    </row>
    <row r="703" spans="1:12" x14ac:dyDescent="0.25">
      <c r="A703" s="1" t="s">
        <v>1964</v>
      </c>
      <c r="B703" s="1">
        <v>24652</v>
      </c>
      <c r="C703" s="1" t="s">
        <v>1965</v>
      </c>
      <c r="D703" t="s">
        <v>1966</v>
      </c>
      <c r="E703" t="s">
        <v>75</v>
      </c>
    </row>
    <row r="704" spans="1:12" x14ac:dyDescent="0.25">
      <c r="A704" s="1" t="s">
        <v>1967</v>
      </c>
      <c r="B704" s="1">
        <v>20520</v>
      </c>
      <c r="C704" s="1" t="s">
        <v>1967</v>
      </c>
      <c r="D704" t="s">
        <v>1968</v>
      </c>
      <c r="E704" t="s">
        <v>75</v>
      </c>
      <c r="F704" t="s">
        <v>685</v>
      </c>
      <c r="G704" t="s">
        <v>612</v>
      </c>
      <c r="H704" t="s">
        <v>583</v>
      </c>
      <c r="I704" t="s">
        <v>584</v>
      </c>
      <c r="J704" t="s">
        <v>613</v>
      </c>
      <c r="K704" t="s">
        <v>614</v>
      </c>
      <c r="L704" t="s">
        <v>615</v>
      </c>
    </row>
    <row r="705" spans="1:12" x14ac:dyDescent="0.25">
      <c r="A705" s="1" t="s">
        <v>1969</v>
      </c>
      <c r="B705" s="1">
        <v>23547</v>
      </c>
      <c r="E705" t="s">
        <v>75</v>
      </c>
    </row>
    <row r="706" spans="1:12" x14ac:dyDescent="0.25">
      <c r="A706" s="1" t="s">
        <v>1970</v>
      </c>
      <c r="B706" s="1">
        <v>23952</v>
      </c>
      <c r="C706" s="1" t="s">
        <v>1970</v>
      </c>
      <c r="D706" t="s">
        <v>1971</v>
      </c>
      <c r="E706" t="s">
        <v>65</v>
      </c>
    </row>
    <row r="707" spans="1:12" x14ac:dyDescent="0.25">
      <c r="A707" s="1" t="s">
        <v>1972</v>
      </c>
      <c r="B707" s="1">
        <v>23943</v>
      </c>
      <c r="E707" t="s">
        <v>65</v>
      </c>
      <c r="G707" t="s">
        <v>589</v>
      </c>
      <c r="H707" t="s">
        <v>583</v>
      </c>
      <c r="I707" t="s">
        <v>584</v>
      </c>
      <c r="J707" t="s">
        <v>590</v>
      </c>
      <c r="K707" t="s">
        <v>1973</v>
      </c>
      <c r="L707" t="s">
        <v>1970</v>
      </c>
    </row>
    <row r="708" spans="1:12" x14ac:dyDescent="0.25">
      <c r="A708" s="1" t="s">
        <v>1974</v>
      </c>
      <c r="B708" s="1">
        <v>23944</v>
      </c>
      <c r="E708" t="s">
        <v>65</v>
      </c>
      <c r="G708" t="s">
        <v>589</v>
      </c>
      <c r="H708" t="s">
        <v>583</v>
      </c>
      <c r="I708" t="s">
        <v>584</v>
      </c>
      <c r="J708" t="s">
        <v>590</v>
      </c>
      <c r="K708" t="s">
        <v>1975</v>
      </c>
      <c r="L708" t="s">
        <v>1972</v>
      </c>
    </row>
    <row r="709" spans="1:12" x14ac:dyDescent="0.25">
      <c r="A709" s="1" t="s">
        <v>1976</v>
      </c>
      <c r="B709" s="1">
        <v>23953</v>
      </c>
      <c r="C709" s="1" t="s">
        <v>1976</v>
      </c>
      <c r="D709" t="s">
        <v>1976</v>
      </c>
      <c r="E709" t="s">
        <v>65</v>
      </c>
      <c r="G709" t="s">
        <v>589</v>
      </c>
      <c r="H709" t="s">
        <v>583</v>
      </c>
      <c r="I709" t="s">
        <v>584</v>
      </c>
      <c r="J709" t="s">
        <v>590</v>
      </c>
      <c r="K709" t="s">
        <v>1977</v>
      </c>
      <c r="L709" t="s">
        <v>1978</v>
      </c>
    </row>
    <row r="710" spans="1:12" x14ac:dyDescent="0.25">
      <c r="A710" s="1" t="s">
        <v>1976</v>
      </c>
      <c r="B710" s="1">
        <v>23953</v>
      </c>
      <c r="C710" s="1" t="s">
        <v>1976</v>
      </c>
      <c r="D710" t="s">
        <v>1976</v>
      </c>
      <c r="E710" t="s">
        <v>65</v>
      </c>
      <c r="G710" t="s">
        <v>644</v>
      </c>
      <c r="H710" t="s">
        <v>583</v>
      </c>
      <c r="I710" t="s">
        <v>645</v>
      </c>
      <c r="J710" t="s">
        <v>590</v>
      </c>
      <c r="K710" t="s">
        <v>1979</v>
      </c>
      <c r="L710" t="s">
        <v>1980</v>
      </c>
    </row>
    <row r="711" spans="1:12" x14ac:dyDescent="0.25">
      <c r="A711" s="1" t="s">
        <v>1981</v>
      </c>
      <c r="B711" s="1">
        <v>20336</v>
      </c>
      <c r="E711" t="s">
        <v>65</v>
      </c>
      <c r="G711" t="s">
        <v>582</v>
      </c>
      <c r="H711" t="s">
        <v>583</v>
      </c>
      <c r="I711" t="s">
        <v>584</v>
      </c>
      <c r="J711" t="s">
        <v>585</v>
      </c>
      <c r="K711" t="s">
        <v>1982</v>
      </c>
      <c r="L711" t="s">
        <v>1983</v>
      </c>
    </row>
    <row r="712" spans="1:12" x14ac:dyDescent="0.25">
      <c r="A712" s="1" t="s">
        <v>1984</v>
      </c>
      <c r="B712" s="1">
        <v>18939</v>
      </c>
      <c r="E712" t="s">
        <v>65</v>
      </c>
      <c r="G712" t="s">
        <v>711</v>
      </c>
      <c r="H712" t="s">
        <v>583</v>
      </c>
      <c r="I712" t="s">
        <v>645</v>
      </c>
      <c r="J712" t="s">
        <v>585</v>
      </c>
      <c r="K712" t="s">
        <v>1985</v>
      </c>
      <c r="L712" t="s">
        <v>1986</v>
      </c>
    </row>
    <row r="713" spans="1:12" x14ac:dyDescent="0.25">
      <c r="A713" s="1" t="s">
        <v>1987</v>
      </c>
      <c r="B713" s="1">
        <v>20337</v>
      </c>
      <c r="E713" t="s">
        <v>65</v>
      </c>
      <c r="G713" t="s">
        <v>589</v>
      </c>
      <c r="H713" t="s">
        <v>583</v>
      </c>
      <c r="I713" t="s">
        <v>584</v>
      </c>
      <c r="J713" t="s">
        <v>590</v>
      </c>
      <c r="K713" t="s">
        <v>1988</v>
      </c>
      <c r="L713" t="s">
        <v>1981</v>
      </c>
    </row>
    <row r="714" spans="1:12" x14ac:dyDescent="0.25">
      <c r="A714" s="1" t="s">
        <v>1987</v>
      </c>
      <c r="B714" s="1">
        <v>20337</v>
      </c>
      <c r="E714" t="s">
        <v>65</v>
      </c>
      <c r="G714" t="s">
        <v>582</v>
      </c>
      <c r="H714" t="s">
        <v>583</v>
      </c>
      <c r="I714" t="s">
        <v>584</v>
      </c>
      <c r="J714" t="s">
        <v>585</v>
      </c>
      <c r="K714" t="s">
        <v>1975</v>
      </c>
      <c r="L714" t="s">
        <v>1972</v>
      </c>
    </row>
    <row r="715" spans="1:12" x14ac:dyDescent="0.25">
      <c r="A715" s="1" t="s">
        <v>1987</v>
      </c>
      <c r="B715" s="1">
        <v>20337</v>
      </c>
      <c r="E715" t="s">
        <v>65</v>
      </c>
      <c r="G715" t="s">
        <v>711</v>
      </c>
      <c r="H715" t="s">
        <v>583</v>
      </c>
      <c r="I715" t="s">
        <v>645</v>
      </c>
      <c r="J715" t="s">
        <v>585</v>
      </c>
      <c r="K715" t="s">
        <v>1989</v>
      </c>
      <c r="L715" t="s">
        <v>1990</v>
      </c>
    </row>
    <row r="716" spans="1:12" x14ac:dyDescent="0.25">
      <c r="A716" s="1" t="s">
        <v>1978</v>
      </c>
      <c r="B716" s="1">
        <v>20339</v>
      </c>
      <c r="E716" t="s">
        <v>65</v>
      </c>
      <c r="G716" t="s">
        <v>589</v>
      </c>
      <c r="H716" t="s">
        <v>674</v>
      </c>
      <c r="I716" t="s">
        <v>584</v>
      </c>
      <c r="J716" t="s">
        <v>590</v>
      </c>
      <c r="K716" t="s">
        <v>1991</v>
      </c>
      <c r="L716" t="s">
        <v>1987</v>
      </c>
    </row>
    <row r="717" spans="1:12" x14ac:dyDescent="0.25">
      <c r="A717" s="1" t="s">
        <v>1978</v>
      </c>
      <c r="B717" s="1">
        <v>20339</v>
      </c>
      <c r="E717" t="s">
        <v>65</v>
      </c>
      <c r="G717" t="s">
        <v>711</v>
      </c>
      <c r="H717" t="s">
        <v>583</v>
      </c>
      <c r="I717" t="s">
        <v>645</v>
      </c>
      <c r="J717" t="s">
        <v>585</v>
      </c>
      <c r="K717" t="s">
        <v>1979</v>
      </c>
      <c r="L717" t="s">
        <v>1980</v>
      </c>
    </row>
    <row r="718" spans="1:12" x14ac:dyDescent="0.25">
      <c r="A718" s="1" t="s">
        <v>1992</v>
      </c>
      <c r="B718" s="1">
        <v>18940</v>
      </c>
      <c r="E718" t="s">
        <v>65</v>
      </c>
      <c r="G718" t="s">
        <v>582</v>
      </c>
      <c r="H718" t="s">
        <v>583</v>
      </c>
      <c r="I718" t="s">
        <v>584</v>
      </c>
      <c r="J718" t="s">
        <v>585</v>
      </c>
      <c r="K718" t="s">
        <v>1973</v>
      </c>
      <c r="L718" t="s">
        <v>1970</v>
      </c>
    </row>
    <row r="719" spans="1:12" x14ac:dyDescent="0.25">
      <c r="A719" s="1" t="s">
        <v>1992</v>
      </c>
      <c r="B719" s="1">
        <v>18940</v>
      </c>
      <c r="E719" t="s">
        <v>65</v>
      </c>
      <c r="G719" t="s">
        <v>644</v>
      </c>
      <c r="H719" t="s">
        <v>583</v>
      </c>
      <c r="I719" t="s">
        <v>645</v>
      </c>
      <c r="J719" t="s">
        <v>590</v>
      </c>
      <c r="K719" t="s">
        <v>1993</v>
      </c>
      <c r="L719" t="s">
        <v>1994</v>
      </c>
    </row>
    <row r="720" spans="1:12" x14ac:dyDescent="0.25">
      <c r="A720" s="1" t="s">
        <v>1995</v>
      </c>
      <c r="B720" s="1">
        <v>23954</v>
      </c>
      <c r="C720" s="1" t="s">
        <v>1995</v>
      </c>
      <c r="D720" t="s">
        <v>1996</v>
      </c>
      <c r="E720" t="s">
        <v>65</v>
      </c>
      <c r="G720" t="s">
        <v>589</v>
      </c>
      <c r="H720" t="s">
        <v>583</v>
      </c>
      <c r="I720" t="s">
        <v>584</v>
      </c>
      <c r="J720" t="s">
        <v>590</v>
      </c>
      <c r="K720" t="s">
        <v>1997</v>
      </c>
      <c r="L720" t="s">
        <v>1998</v>
      </c>
    </row>
    <row r="721" spans="1:12" x14ac:dyDescent="0.25">
      <c r="A721" s="1" t="s">
        <v>1999</v>
      </c>
      <c r="B721" s="1">
        <v>23947</v>
      </c>
      <c r="E721" t="s">
        <v>65</v>
      </c>
      <c r="G721" t="s">
        <v>589</v>
      </c>
      <c r="H721" t="s">
        <v>583</v>
      </c>
      <c r="I721" t="s">
        <v>584</v>
      </c>
      <c r="J721" t="s">
        <v>590</v>
      </c>
      <c r="K721" t="s">
        <v>2000</v>
      </c>
      <c r="L721" t="s">
        <v>1995</v>
      </c>
    </row>
    <row r="722" spans="1:12" x14ac:dyDescent="0.25">
      <c r="A722" s="1" t="s">
        <v>2001</v>
      </c>
      <c r="B722" s="1">
        <v>18943</v>
      </c>
      <c r="E722" t="s">
        <v>65</v>
      </c>
      <c r="G722" t="s">
        <v>589</v>
      </c>
      <c r="H722" t="s">
        <v>674</v>
      </c>
      <c r="I722" t="s">
        <v>584</v>
      </c>
      <c r="J722" t="s">
        <v>590</v>
      </c>
      <c r="K722" t="s">
        <v>2002</v>
      </c>
      <c r="L722" t="s">
        <v>1976</v>
      </c>
    </row>
    <row r="723" spans="1:12" x14ac:dyDescent="0.25">
      <c r="A723" s="1" t="s">
        <v>2003</v>
      </c>
      <c r="B723" s="1">
        <v>23949</v>
      </c>
      <c r="C723" s="1" t="s">
        <v>2004</v>
      </c>
      <c r="D723" t="s">
        <v>2005</v>
      </c>
      <c r="E723" t="s">
        <v>65</v>
      </c>
      <c r="G723" t="s">
        <v>644</v>
      </c>
      <c r="H723" t="s">
        <v>583</v>
      </c>
      <c r="I723" t="s">
        <v>645</v>
      </c>
      <c r="J723" t="s">
        <v>590</v>
      </c>
      <c r="K723" t="s">
        <v>2006</v>
      </c>
      <c r="L723" t="s">
        <v>810</v>
      </c>
    </row>
    <row r="724" spans="1:12" x14ac:dyDescent="0.25">
      <c r="A724" s="1" t="s">
        <v>2007</v>
      </c>
      <c r="B724" s="1">
        <v>23950</v>
      </c>
      <c r="C724" s="1" t="s">
        <v>2008</v>
      </c>
      <c r="D724" t="s">
        <v>2008</v>
      </c>
      <c r="E724" t="s">
        <v>65</v>
      </c>
      <c r="G724" t="s">
        <v>589</v>
      </c>
      <c r="H724" t="s">
        <v>583</v>
      </c>
      <c r="I724" t="s">
        <v>584</v>
      </c>
      <c r="J724" t="s">
        <v>590</v>
      </c>
      <c r="K724" t="s">
        <v>2009</v>
      </c>
      <c r="L724" t="s">
        <v>2003</v>
      </c>
    </row>
    <row r="725" spans="1:12" x14ac:dyDescent="0.25">
      <c r="A725" s="1" t="s">
        <v>2010</v>
      </c>
      <c r="B725" s="1">
        <v>23948</v>
      </c>
      <c r="E725" t="s">
        <v>65</v>
      </c>
      <c r="G725" t="s">
        <v>589</v>
      </c>
      <c r="H725" t="s">
        <v>583</v>
      </c>
      <c r="I725" t="s">
        <v>584</v>
      </c>
      <c r="J725" t="s">
        <v>590</v>
      </c>
      <c r="K725" t="s">
        <v>2011</v>
      </c>
      <c r="L725" t="s">
        <v>1999</v>
      </c>
    </row>
    <row r="726" spans="1:12" x14ac:dyDescent="0.25">
      <c r="A726" s="1" t="s">
        <v>2012</v>
      </c>
      <c r="B726" s="1">
        <v>19622</v>
      </c>
      <c r="C726" s="1" t="s">
        <v>2012</v>
      </c>
      <c r="D726" t="s">
        <v>2013</v>
      </c>
      <c r="E726" t="s">
        <v>65</v>
      </c>
      <c r="G726" t="s">
        <v>589</v>
      </c>
      <c r="H726" t="s">
        <v>583</v>
      </c>
      <c r="I726" t="s">
        <v>584</v>
      </c>
      <c r="J726" t="s">
        <v>590</v>
      </c>
      <c r="K726" t="s">
        <v>2014</v>
      </c>
      <c r="L726" t="s">
        <v>2015</v>
      </c>
    </row>
    <row r="727" spans="1:12" x14ac:dyDescent="0.25">
      <c r="A727" s="1" t="s">
        <v>2012</v>
      </c>
      <c r="B727" s="1">
        <v>19622</v>
      </c>
      <c r="C727" s="1" t="s">
        <v>2012</v>
      </c>
      <c r="D727" t="s">
        <v>2013</v>
      </c>
      <c r="E727" t="s">
        <v>65</v>
      </c>
      <c r="G727" t="s">
        <v>644</v>
      </c>
      <c r="H727" t="s">
        <v>583</v>
      </c>
      <c r="I727" t="s">
        <v>645</v>
      </c>
      <c r="J727" t="s">
        <v>590</v>
      </c>
      <c r="K727" t="s">
        <v>2016</v>
      </c>
      <c r="L727" t="s">
        <v>2017</v>
      </c>
    </row>
    <row r="728" spans="1:12" x14ac:dyDescent="0.25">
      <c r="A728" s="1" t="s">
        <v>2018</v>
      </c>
      <c r="B728" s="1">
        <v>18945</v>
      </c>
      <c r="E728" t="s">
        <v>65</v>
      </c>
      <c r="G728" t="s">
        <v>589</v>
      </c>
      <c r="H728" t="s">
        <v>583</v>
      </c>
      <c r="I728" t="s">
        <v>584</v>
      </c>
      <c r="J728" t="s">
        <v>590</v>
      </c>
      <c r="K728" t="s">
        <v>2019</v>
      </c>
      <c r="L728" t="s">
        <v>2001</v>
      </c>
    </row>
    <row r="729" spans="1:12" x14ac:dyDescent="0.25">
      <c r="A729" s="1" t="s">
        <v>2020</v>
      </c>
      <c r="B729" s="1">
        <v>23955</v>
      </c>
      <c r="C729" s="1" t="s">
        <v>2020</v>
      </c>
      <c r="D729" t="s">
        <v>2021</v>
      </c>
      <c r="E729" t="s">
        <v>65</v>
      </c>
      <c r="G729" t="s">
        <v>589</v>
      </c>
      <c r="H729" t="s">
        <v>583</v>
      </c>
      <c r="I729" t="s">
        <v>584</v>
      </c>
      <c r="J729" t="s">
        <v>590</v>
      </c>
      <c r="K729" t="s">
        <v>2022</v>
      </c>
      <c r="L729" t="s">
        <v>1992</v>
      </c>
    </row>
    <row r="730" spans="1:12" x14ac:dyDescent="0.25">
      <c r="A730" s="1" t="s">
        <v>2020</v>
      </c>
      <c r="B730" s="1">
        <v>23955</v>
      </c>
      <c r="C730" s="1" t="s">
        <v>2020</v>
      </c>
      <c r="D730" t="s">
        <v>2021</v>
      </c>
      <c r="E730" t="s">
        <v>65</v>
      </c>
      <c r="G730" t="s">
        <v>644</v>
      </c>
      <c r="H730" t="s">
        <v>583</v>
      </c>
      <c r="I730" t="s">
        <v>645</v>
      </c>
      <c r="J730" t="s">
        <v>590</v>
      </c>
      <c r="K730" t="s">
        <v>2023</v>
      </c>
      <c r="L730" t="s">
        <v>2024</v>
      </c>
    </row>
    <row r="731" spans="1:12" x14ac:dyDescent="0.25">
      <c r="A731" s="1" t="s">
        <v>2024</v>
      </c>
      <c r="B731" s="1">
        <v>23956</v>
      </c>
      <c r="C731" s="1" t="s">
        <v>2024</v>
      </c>
      <c r="D731" t="s">
        <v>2024</v>
      </c>
      <c r="E731" t="s">
        <v>65</v>
      </c>
      <c r="G731" t="s">
        <v>589</v>
      </c>
      <c r="H731" t="s">
        <v>583</v>
      </c>
      <c r="I731" t="s">
        <v>584</v>
      </c>
      <c r="J731" t="s">
        <v>590</v>
      </c>
      <c r="K731" t="s">
        <v>2022</v>
      </c>
      <c r="L731" t="s">
        <v>1992</v>
      </c>
    </row>
    <row r="732" spans="1:12" x14ac:dyDescent="0.25">
      <c r="A732" s="1" t="s">
        <v>2025</v>
      </c>
      <c r="B732" s="1">
        <v>24093</v>
      </c>
      <c r="E732" t="s">
        <v>183</v>
      </c>
    </row>
    <row r="733" spans="1:12" x14ac:dyDescent="0.25">
      <c r="A733" s="1" t="s">
        <v>2026</v>
      </c>
      <c r="B733" s="1">
        <v>24067</v>
      </c>
      <c r="E733" t="s">
        <v>183</v>
      </c>
    </row>
    <row r="734" spans="1:12" x14ac:dyDescent="0.25">
      <c r="A734" s="1" t="s">
        <v>125</v>
      </c>
      <c r="B734" s="1">
        <v>24068</v>
      </c>
      <c r="E734" t="s">
        <v>183</v>
      </c>
    </row>
    <row r="735" spans="1:12" x14ac:dyDescent="0.25">
      <c r="A735" s="1" t="s">
        <v>2027</v>
      </c>
      <c r="B735" s="1">
        <v>24007</v>
      </c>
      <c r="E735" t="s">
        <v>183</v>
      </c>
    </row>
    <row r="736" spans="1:12" x14ac:dyDescent="0.25">
      <c r="A736" s="1" t="s">
        <v>2028</v>
      </c>
      <c r="B736" s="1">
        <v>19719</v>
      </c>
      <c r="C736" s="1" t="s">
        <v>2028</v>
      </c>
      <c r="D736" t="s">
        <v>2028</v>
      </c>
      <c r="E736" t="s">
        <v>617</v>
      </c>
      <c r="G736" t="s">
        <v>589</v>
      </c>
      <c r="H736" t="s">
        <v>583</v>
      </c>
      <c r="I736" t="s">
        <v>584</v>
      </c>
      <c r="J736" t="s">
        <v>590</v>
      </c>
      <c r="K736" t="s">
        <v>2029</v>
      </c>
      <c r="L736" t="s">
        <v>2030</v>
      </c>
    </row>
    <row r="737" spans="1:12" x14ac:dyDescent="0.25">
      <c r="A737" s="1" t="s">
        <v>2031</v>
      </c>
      <c r="B737" s="1">
        <v>47</v>
      </c>
      <c r="E737" t="s">
        <v>617</v>
      </c>
      <c r="G737" t="s">
        <v>589</v>
      </c>
      <c r="H737" t="s">
        <v>583</v>
      </c>
      <c r="I737" t="s">
        <v>584</v>
      </c>
      <c r="J737" t="s">
        <v>590</v>
      </c>
      <c r="K737" t="s">
        <v>2029</v>
      </c>
      <c r="L737" t="s">
        <v>2030</v>
      </c>
    </row>
    <row r="738" spans="1:12" x14ac:dyDescent="0.25">
      <c r="A738" s="1" t="s">
        <v>2032</v>
      </c>
      <c r="B738" s="1">
        <v>24025</v>
      </c>
      <c r="E738" t="s">
        <v>169</v>
      </c>
    </row>
    <row r="739" spans="1:12" x14ac:dyDescent="0.25">
      <c r="A739" s="1" t="s">
        <v>2033</v>
      </c>
      <c r="B739" s="1">
        <v>23997</v>
      </c>
      <c r="E739" t="s">
        <v>169</v>
      </c>
    </row>
    <row r="740" spans="1:12" x14ac:dyDescent="0.25">
      <c r="A740" s="1" t="s">
        <v>2034</v>
      </c>
      <c r="B740" s="1">
        <v>23998</v>
      </c>
      <c r="E740" t="s">
        <v>169</v>
      </c>
    </row>
    <row r="741" spans="1:12" x14ac:dyDescent="0.25">
      <c r="A741" s="1" t="s">
        <v>2035</v>
      </c>
      <c r="B741" s="1">
        <v>23999</v>
      </c>
      <c r="E741" t="s">
        <v>169</v>
      </c>
    </row>
    <row r="742" spans="1:12" x14ac:dyDescent="0.25">
      <c r="A742" s="1" t="s">
        <v>2036</v>
      </c>
      <c r="B742" s="1">
        <v>24026</v>
      </c>
      <c r="E742" t="s">
        <v>169</v>
      </c>
    </row>
    <row r="743" spans="1:12" x14ac:dyDescent="0.25">
      <c r="A743" s="1" t="s">
        <v>371</v>
      </c>
      <c r="B743" s="1">
        <v>24027</v>
      </c>
      <c r="E743" t="s">
        <v>169</v>
      </c>
    </row>
    <row r="744" spans="1:12" x14ac:dyDescent="0.25">
      <c r="A744" s="1" t="s">
        <v>86</v>
      </c>
      <c r="B744" s="1">
        <v>24028</v>
      </c>
      <c r="E744" t="s">
        <v>169</v>
      </c>
    </row>
    <row r="745" spans="1:12" x14ac:dyDescent="0.25">
      <c r="A745" s="1" t="s">
        <v>82</v>
      </c>
      <c r="B745" s="1">
        <v>24029</v>
      </c>
      <c r="E745" t="s">
        <v>169</v>
      </c>
    </row>
    <row r="746" spans="1:12" x14ac:dyDescent="0.25">
      <c r="A746" s="1" t="s">
        <v>92</v>
      </c>
      <c r="B746" s="1">
        <v>24030</v>
      </c>
      <c r="E746" t="s">
        <v>169</v>
      </c>
    </row>
    <row r="747" spans="1:12" x14ac:dyDescent="0.25">
      <c r="A747" s="1" t="s">
        <v>88</v>
      </c>
      <c r="B747" s="1">
        <v>24031</v>
      </c>
      <c r="E747" t="s">
        <v>169</v>
      </c>
    </row>
    <row r="748" spans="1:12" x14ac:dyDescent="0.25">
      <c r="A748" s="1" t="s">
        <v>90</v>
      </c>
      <c r="B748" s="1">
        <v>24032</v>
      </c>
      <c r="E748" t="s">
        <v>169</v>
      </c>
      <c r="G748" t="s">
        <v>589</v>
      </c>
      <c r="H748" t="s">
        <v>583</v>
      </c>
      <c r="I748" t="s">
        <v>584</v>
      </c>
      <c r="J748" t="s">
        <v>590</v>
      </c>
      <c r="K748" t="s">
        <v>1205</v>
      </c>
      <c r="L748" t="s">
        <v>1010</v>
      </c>
    </row>
    <row r="749" spans="1:12" x14ac:dyDescent="0.25">
      <c r="A749" s="1" t="s">
        <v>2037</v>
      </c>
      <c r="B749" s="1">
        <v>24033</v>
      </c>
      <c r="E749" t="s">
        <v>169</v>
      </c>
    </row>
    <row r="750" spans="1:12" x14ac:dyDescent="0.25">
      <c r="A750" s="1" t="s">
        <v>2038</v>
      </c>
      <c r="B750" s="1">
        <v>24034</v>
      </c>
      <c r="E750" t="s">
        <v>169</v>
      </c>
    </row>
    <row r="751" spans="1:12" x14ac:dyDescent="0.25">
      <c r="A751" s="1" t="s">
        <v>84</v>
      </c>
      <c r="B751" s="1">
        <v>24035</v>
      </c>
      <c r="E751" t="s">
        <v>169</v>
      </c>
    </row>
    <row r="752" spans="1:12" x14ac:dyDescent="0.25">
      <c r="A752" s="1" t="s">
        <v>2039</v>
      </c>
      <c r="B752" s="1">
        <v>23971</v>
      </c>
      <c r="C752" s="1" t="s">
        <v>2039</v>
      </c>
      <c r="D752" t="s">
        <v>2040</v>
      </c>
      <c r="E752" t="s">
        <v>1715</v>
      </c>
      <c r="G752" t="s">
        <v>589</v>
      </c>
      <c r="H752" t="s">
        <v>583</v>
      </c>
      <c r="I752" t="s">
        <v>584</v>
      </c>
      <c r="J752" t="s">
        <v>590</v>
      </c>
      <c r="K752" t="s">
        <v>2041</v>
      </c>
      <c r="L752" t="s">
        <v>2042</v>
      </c>
    </row>
    <row r="753" spans="1:12" x14ac:dyDescent="0.25">
      <c r="A753" s="1" t="s">
        <v>2039</v>
      </c>
      <c r="B753" s="1">
        <v>23971</v>
      </c>
      <c r="C753" s="1" t="s">
        <v>2039</v>
      </c>
      <c r="D753" t="s">
        <v>2040</v>
      </c>
      <c r="E753" t="s">
        <v>1715</v>
      </c>
      <c r="G753" t="s">
        <v>589</v>
      </c>
      <c r="H753" t="s">
        <v>583</v>
      </c>
      <c r="I753" t="s">
        <v>584</v>
      </c>
      <c r="J753" t="s">
        <v>590</v>
      </c>
      <c r="K753" t="s">
        <v>2043</v>
      </c>
      <c r="L753" t="s">
        <v>2044</v>
      </c>
    </row>
    <row r="754" spans="1:12" x14ac:dyDescent="0.25">
      <c r="A754" s="1" t="s">
        <v>2039</v>
      </c>
      <c r="B754" s="1">
        <v>23971</v>
      </c>
      <c r="C754" s="1" t="s">
        <v>2039</v>
      </c>
      <c r="D754" t="s">
        <v>2040</v>
      </c>
      <c r="E754" t="s">
        <v>1715</v>
      </c>
      <c r="G754" t="s">
        <v>589</v>
      </c>
      <c r="H754" t="s">
        <v>583</v>
      </c>
      <c r="I754" t="s">
        <v>584</v>
      </c>
      <c r="J754" t="s">
        <v>590</v>
      </c>
      <c r="K754" t="s">
        <v>2045</v>
      </c>
      <c r="L754" t="s">
        <v>2046</v>
      </c>
    </row>
    <row r="755" spans="1:12" x14ac:dyDescent="0.25">
      <c r="A755" s="1" t="s">
        <v>2039</v>
      </c>
      <c r="B755" s="1">
        <v>23971</v>
      </c>
      <c r="C755" s="1" t="s">
        <v>2039</v>
      </c>
      <c r="D755" t="s">
        <v>2040</v>
      </c>
      <c r="E755" t="s">
        <v>1715</v>
      </c>
      <c r="G755" t="s">
        <v>687</v>
      </c>
      <c r="H755" t="s">
        <v>583</v>
      </c>
      <c r="I755" t="s">
        <v>584</v>
      </c>
      <c r="J755" t="s">
        <v>590</v>
      </c>
      <c r="K755" t="s">
        <v>688</v>
      </c>
      <c r="L755" t="s">
        <v>2047</v>
      </c>
    </row>
    <row r="756" spans="1:12" x14ac:dyDescent="0.25">
      <c r="A756" s="1" t="s">
        <v>2048</v>
      </c>
      <c r="B756" s="1">
        <v>23972</v>
      </c>
      <c r="C756" s="1" t="s">
        <v>2048</v>
      </c>
      <c r="D756" t="s">
        <v>2049</v>
      </c>
      <c r="E756" t="s">
        <v>1715</v>
      </c>
      <c r="G756" t="s">
        <v>589</v>
      </c>
      <c r="H756" t="s">
        <v>583</v>
      </c>
      <c r="I756" t="s">
        <v>584</v>
      </c>
      <c r="J756" t="s">
        <v>590</v>
      </c>
      <c r="K756" t="s">
        <v>2050</v>
      </c>
      <c r="L756" t="s">
        <v>2051</v>
      </c>
    </row>
    <row r="757" spans="1:12" x14ac:dyDescent="0.25">
      <c r="A757" s="1" t="s">
        <v>2048</v>
      </c>
      <c r="B757" s="1">
        <v>23972</v>
      </c>
      <c r="C757" s="1" t="s">
        <v>2048</v>
      </c>
      <c r="D757" t="s">
        <v>2049</v>
      </c>
      <c r="E757" t="s">
        <v>1715</v>
      </c>
      <c r="G757" t="s">
        <v>687</v>
      </c>
      <c r="H757" t="s">
        <v>583</v>
      </c>
      <c r="I757" t="s">
        <v>584</v>
      </c>
      <c r="J757" t="s">
        <v>590</v>
      </c>
      <c r="K757" t="s">
        <v>688</v>
      </c>
      <c r="L757" t="s">
        <v>2052</v>
      </c>
    </row>
    <row r="758" spans="1:12" x14ac:dyDescent="0.25">
      <c r="A758" s="1" t="s">
        <v>2053</v>
      </c>
      <c r="B758" s="1">
        <v>254</v>
      </c>
      <c r="E758" t="s">
        <v>1715</v>
      </c>
    </row>
    <row r="759" spans="1:12" x14ac:dyDescent="0.25">
      <c r="A759" s="1" t="s">
        <v>2054</v>
      </c>
      <c r="B759" s="1">
        <v>21299</v>
      </c>
      <c r="E759" t="s">
        <v>1715</v>
      </c>
      <c r="G759" t="s">
        <v>589</v>
      </c>
      <c r="H759" t="s">
        <v>674</v>
      </c>
      <c r="I759" t="s">
        <v>584</v>
      </c>
      <c r="J759" t="s">
        <v>590</v>
      </c>
      <c r="K759" t="s">
        <v>2055</v>
      </c>
      <c r="L759" t="s">
        <v>2039</v>
      </c>
    </row>
    <row r="760" spans="1:12" x14ac:dyDescent="0.25">
      <c r="A760" s="1" t="s">
        <v>2056</v>
      </c>
      <c r="B760" s="1">
        <v>19297</v>
      </c>
      <c r="C760" s="1" t="s">
        <v>2057</v>
      </c>
      <c r="D760" t="s">
        <v>2057</v>
      </c>
      <c r="E760" t="s">
        <v>171</v>
      </c>
      <c r="F760" t="s">
        <v>994</v>
      </c>
      <c r="G760" t="s">
        <v>644</v>
      </c>
      <c r="H760" t="s">
        <v>583</v>
      </c>
      <c r="I760" t="s">
        <v>645</v>
      </c>
      <c r="J760" t="s">
        <v>590</v>
      </c>
      <c r="K760" t="s">
        <v>1299</v>
      </c>
      <c r="L760" t="s">
        <v>1074</v>
      </c>
    </row>
    <row r="761" spans="1:12" x14ac:dyDescent="0.25">
      <c r="A761" s="1" t="s">
        <v>2058</v>
      </c>
      <c r="B761" s="1">
        <v>19298</v>
      </c>
      <c r="C761" s="1" t="s">
        <v>2059</v>
      </c>
      <c r="D761" t="s">
        <v>2059</v>
      </c>
      <c r="E761" t="s">
        <v>171</v>
      </c>
      <c r="F761" t="s">
        <v>994</v>
      </c>
      <c r="G761" t="s">
        <v>644</v>
      </c>
      <c r="H761" t="s">
        <v>583</v>
      </c>
      <c r="I761" t="s">
        <v>645</v>
      </c>
      <c r="J761" t="s">
        <v>590</v>
      </c>
      <c r="K761" t="s">
        <v>1299</v>
      </c>
      <c r="L761" t="s">
        <v>1074</v>
      </c>
    </row>
    <row r="762" spans="1:12" x14ac:dyDescent="0.25">
      <c r="A762" s="1" t="s">
        <v>2060</v>
      </c>
      <c r="B762" s="1">
        <v>19299</v>
      </c>
      <c r="C762" s="1" t="s">
        <v>2061</v>
      </c>
      <c r="D762" t="s">
        <v>2061</v>
      </c>
      <c r="E762" t="s">
        <v>171</v>
      </c>
      <c r="F762" t="s">
        <v>994</v>
      </c>
      <c r="G762" t="s">
        <v>644</v>
      </c>
      <c r="H762" t="s">
        <v>583</v>
      </c>
      <c r="I762" t="s">
        <v>645</v>
      </c>
      <c r="J762" t="s">
        <v>590</v>
      </c>
      <c r="K762" t="s">
        <v>1073</v>
      </c>
      <c r="L762" t="s">
        <v>1074</v>
      </c>
    </row>
    <row r="763" spans="1:12" x14ac:dyDescent="0.25">
      <c r="A763" s="1" t="s">
        <v>2062</v>
      </c>
      <c r="B763" s="1">
        <v>21862</v>
      </c>
      <c r="C763" s="1" t="s">
        <v>2062</v>
      </c>
      <c r="D763" t="s">
        <v>2063</v>
      </c>
      <c r="E763" t="s">
        <v>171</v>
      </c>
      <c r="F763" t="s">
        <v>1008</v>
      </c>
      <c r="G763" t="s">
        <v>644</v>
      </c>
      <c r="H763" t="s">
        <v>583</v>
      </c>
      <c r="I763" t="s">
        <v>645</v>
      </c>
      <c r="J763" t="s">
        <v>590</v>
      </c>
      <c r="K763" t="s">
        <v>1073</v>
      </c>
      <c r="L763" t="s">
        <v>1074</v>
      </c>
    </row>
    <row r="764" spans="1:12" x14ac:dyDescent="0.25">
      <c r="A764" s="1" t="s">
        <v>2064</v>
      </c>
      <c r="B764" s="1">
        <v>21861</v>
      </c>
      <c r="C764" s="1" t="s">
        <v>2064</v>
      </c>
      <c r="D764" t="s">
        <v>2065</v>
      </c>
      <c r="E764" t="s">
        <v>171</v>
      </c>
      <c r="F764" t="s">
        <v>1008</v>
      </c>
      <c r="G764" t="s">
        <v>644</v>
      </c>
      <c r="H764" t="s">
        <v>583</v>
      </c>
      <c r="I764" t="s">
        <v>645</v>
      </c>
      <c r="J764" t="s">
        <v>590</v>
      </c>
      <c r="K764" t="s">
        <v>1073</v>
      </c>
      <c r="L764" t="s">
        <v>1074</v>
      </c>
    </row>
    <row r="765" spans="1:12" x14ac:dyDescent="0.25">
      <c r="A765" s="1" t="s">
        <v>2066</v>
      </c>
      <c r="B765" s="1">
        <v>21860</v>
      </c>
      <c r="C765" s="1" t="s">
        <v>2066</v>
      </c>
      <c r="D765" t="s">
        <v>2067</v>
      </c>
      <c r="E765" t="s">
        <v>171</v>
      </c>
      <c r="F765" t="s">
        <v>1008</v>
      </c>
      <c r="G765" t="s">
        <v>644</v>
      </c>
      <c r="H765" t="s">
        <v>583</v>
      </c>
      <c r="I765" t="s">
        <v>645</v>
      </c>
      <c r="J765" t="s">
        <v>590</v>
      </c>
      <c r="K765" t="s">
        <v>1073</v>
      </c>
      <c r="L765" t="s">
        <v>1074</v>
      </c>
    </row>
    <row r="766" spans="1:12" x14ac:dyDescent="0.25">
      <c r="A766" s="1" t="s">
        <v>2068</v>
      </c>
      <c r="B766" s="1">
        <v>21907</v>
      </c>
      <c r="C766" s="1" t="s">
        <v>2069</v>
      </c>
      <c r="D766" t="s">
        <v>2070</v>
      </c>
      <c r="E766" t="s">
        <v>171</v>
      </c>
      <c r="F766" t="s">
        <v>994</v>
      </c>
      <c r="G766" t="s">
        <v>644</v>
      </c>
      <c r="H766" t="s">
        <v>583</v>
      </c>
      <c r="I766" t="s">
        <v>645</v>
      </c>
      <c r="J766" t="s">
        <v>590</v>
      </c>
      <c r="K766" t="s">
        <v>2071</v>
      </c>
      <c r="L766" t="s">
        <v>1074</v>
      </c>
    </row>
    <row r="767" spans="1:12" x14ac:dyDescent="0.25">
      <c r="A767" s="1" t="s">
        <v>2072</v>
      </c>
      <c r="B767" s="1">
        <v>20528</v>
      </c>
      <c r="C767" s="1" t="s">
        <v>2072</v>
      </c>
      <c r="D767" t="s">
        <v>2072</v>
      </c>
      <c r="E767" t="s">
        <v>171</v>
      </c>
      <c r="F767" t="s">
        <v>994</v>
      </c>
      <c r="G767" t="s">
        <v>644</v>
      </c>
      <c r="H767" t="s">
        <v>583</v>
      </c>
      <c r="I767" t="s">
        <v>645</v>
      </c>
      <c r="J767" t="s">
        <v>590</v>
      </c>
      <c r="K767" t="s">
        <v>1073</v>
      </c>
      <c r="L767" t="s">
        <v>1074</v>
      </c>
    </row>
    <row r="768" spans="1:12" x14ac:dyDescent="0.25">
      <c r="A768" s="1" t="s">
        <v>2073</v>
      </c>
      <c r="B768" s="1">
        <v>21359</v>
      </c>
      <c r="C768" s="1" t="s">
        <v>2074</v>
      </c>
      <c r="D768" t="s">
        <v>2075</v>
      </c>
      <c r="E768" t="s">
        <v>171</v>
      </c>
      <c r="F768" t="s">
        <v>994</v>
      </c>
      <c r="G768" t="s">
        <v>644</v>
      </c>
      <c r="H768" t="s">
        <v>583</v>
      </c>
      <c r="I768" t="s">
        <v>645</v>
      </c>
      <c r="J768" t="s">
        <v>590</v>
      </c>
      <c r="K768" t="s">
        <v>1073</v>
      </c>
      <c r="L768" t="s">
        <v>1074</v>
      </c>
    </row>
    <row r="769" spans="1:12" x14ac:dyDescent="0.25">
      <c r="A769" s="1" t="s">
        <v>2076</v>
      </c>
      <c r="B769" s="1">
        <v>19343</v>
      </c>
      <c r="C769" s="1" t="s">
        <v>2077</v>
      </c>
      <c r="D769" t="s">
        <v>2078</v>
      </c>
      <c r="E769" t="s">
        <v>171</v>
      </c>
      <c r="F769" t="s">
        <v>994</v>
      </c>
      <c r="G769" t="s">
        <v>644</v>
      </c>
      <c r="H769" t="s">
        <v>583</v>
      </c>
      <c r="I769" t="s">
        <v>645</v>
      </c>
      <c r="J769" t="s">
        <v>590</v>
      </c>
      <c r="K769" t="s">
        <v>1073</v>
      </c>
      <c r="L769" t="s">
        <v>1074</v>
      </c>
    </row>
    <row r="770" spans="1:12" x14ac:dyDescent="0.25">
      <c r="A770" s="1" t="s">
        <v>2079</v>
      </c>
      <c r="B770" s="1">
        <v>13892</v>
      </c>
      <c r="E770" t="s">
        <v>171</v>
      </c>
    </row>
    <row r="771" spans="1:12" x14ac:dyDescent="0.25">
      <c r="A771" s="1" t="s">
        <v>2080</v>
      </c>
      <c r="B771" s="1">
        <v>19344</v>
      </c>
      <c r="C771" s="1" t="s">
        <v>2080</v>
      </c>
      <c r="D771" t="s">
        <v>2080</v>
      </c>
      <c r="E771" t="s">
        <v>171</v>
      </c>
      <c r="F771" t="s">
        <v>994</v>
      </c>
      <c r="G771" t="s">
        <v>644</v>
      </c>
      <c r="H771" t="s">
        <v>583</v>
      </c>
      <c r="I771" t="s">
        <v>645</v>
      </c>
      <c r="J771" t="s">
        <v>590</v>
      </c>
      <c r="K771" t="s">
        <v>1073</v>
      </c>
      <c r="L771" t="s">
        <v>1074</v>
      </c>
    </row>
    <row r="772" spans="1:12" x14ac:dyDescent="0.25">
      <c r="A772" s="1" t="s">
        <v>2081</v>
      </c>
      <c r="B772" s="1">
        <v>19484</v>
      </c>
      <c r="C772" s="1" t="s">
        <v>2081</v>
      </c>
      <c r="D772" t="s">
        <v>2081</v>
      </c>
      <c r="E772" t="s">
        <v>171</v>
      </c>
      <c r="F772" t="s">
        <v>994</v>
      </c>
      <c r="G772" t="s">
        <v>644</v>
      </c>
      <c r="H772" t="s">
        <v>583</v>
      </c>
      <c r="I772" t="s">
        <v>645</v>
      </c>
      <c r="J772" t="s">
        <v>590</v>
      </c>
      <c r="K772" t="s">
        <v>1073</v>
      </c>
      <c r="L772" t="s">
        <v>1074</v>
      </c>
    </row>
    <row r="773" spans="1:12" x14ac:dyDescent="0.25">
      <c r="A773" s="1" t="s">
        <v>2082</v>
      </c>
      <c r="B773" s="1">
        <v>21964</v>
      </c>
      <c r="C773" s="1" t="s">
        <v>2082</v>
      </c>
      <c r="D773" t="s">
        <v>2083</v>
      </c>
      <c r="E773" t="s">
        <v>171</v>
      </c>
      <c r="F773" t="s">
        <v>994</v>
      </c>
      <c r="G773" t="s">
        <v>644</v>
      </c>
      <c r="H773" t="s">
        <v>583</v>
      </c>
      <c r="I773" t="s">
        <v>645</v>
      </c>
      <c r="J773" t="s">
        <v>590</v>
      </c>
      <c r="K773" t="s">
        <v>1073</v>
      </c>
      <c r="L773" t="s">
        <v>1074</v>
      </c>
    </row>
    <row r="774" spans="1:12" x14ac:dyDescent="0.25">
      <c r="A774" s="1" t="s">
        <v>2084</v>
      </c>
      <c r="B774" s="1">
        <v>21965</v>
      </c>
      <c r="C774" s="1" t="s">
        <v>2084</v>
      </c>
      <c r="D774" t="s">
        <v>2085</v>
      </c>
      <c r="E774" t="s">
        <v>171</v>
      </c>
      <c r="F774" t="s">
        <v>994</v>
      </c>
      <c r="G774" t="s">
        <v>644</v>
      </c>
      <c r="H774" t="s">
        <v>583</v>
      </c>
      <c r="I774" t="s">
        <v>645</v>
      </c>
      <c r="J774" t="s">
        <v>590</v>
      </c>
      <c r="K774" t="s">
        <v>1073</v>
      </c>
      <c r="L774" t="s">
        <v>1074</v>
      </c>
    </row>
    <row r="775" spans="1:12" x14ac:dyDescent="0.25">
      <c r="A775" s="1" t="s">
        <v>49</v>
      </c>
      <c r="B775" s="1">
        <v>19797</v>
      </c>
      <c r="E775" t="s">
        <v>171</v>
      </c>
      <c r="F775" t="s">
        <v>1008</v>
      </c>
      <c r="G775" t="s">
        <v>589</v>
      </c>
      <c r="H775" t="s">
        <v>583</v>
      </c>
      <c r="I775" t="s">
        <v>584</v>
      </c>
      <c r="J775" t="s">
        <v>590</v>
      </c>
      <c r="K775" t="s">
        <v>2071</v>
      </c>
      <c r="L775" t="s">
        <v>1074</v>
      </c>
    </row>
    <row r="776" spans="1:12" x14ac:dyDescent="0.25">
      <c r="A776" s="1" t="s">
        <v>2086</v>
      </c>
      <c r="B776" s="1">
        <v>23516</v>
      </c>
      <c r="C776" s="1" t="s">
        <v>2086</v>
      </c>
      <c r="D776" t="s">
        <v>2086</v>
      </c>
      <c r="E776" t="s">
        <v>171</v>
      </c>
      <c r="F776" t="s">
        <v>994</v>
      </c>
      <c r="G776" t="s">
        <v>589</v>
      </c>
      <c r="H776" t="s">
        <v>583</v>
      </c>
      <c r="I776" t="s">
        <v>584</v>
      </c>
      <c r="J776" t="s">
        <v>590</v>
      </c>
      <c r="K776" t="s">
        <v>2087</v>
      </c>
      <c r="L776" t="s">
        <v>1074</v>
      </c>
    </row>
    <row r="777" spans="1:12" x14ac:dyDescent="0.25">
      <c r="A777" s="1" t="s">
        <v>2088</v>
      </c>
      <c r="B777" s="1">
        <v>24550</v>
      </c>
      <c r="E777" t="s">
        <v>171</v>
      </c>
      <c r="F777" t="s">
        <v>2089</v>
      </c>
      <c r="G777" t="s">
        <v>644</v>
      </c>
      <c r="H777" t="s">
        <v>583</v>
      </c>
      <c r="I777" t="s">
        <v>645</v>
      </c>
      <c r="J777" t="s">
        <v>590</v>
      </c>
      <c r="K777" t="s">
        <v>678</v>
      </c>
      <c r="L777" t="s">
        <v>2090</v>
      </c>
    </row>
    <row r="778" spans="1:12" x14ac:dyDescent="0.25">
      <c r="A778" s="1" t="s">
        <v>62</v>
      </c>
      <c r="B778" s="1">
        <v>23517</v>
      </c>
      <c r="C778" s="1" t="s">
        <v>62</v>
      </c>
      <c r="D778" t="s">
        <v>62</v>
      </c>
      <c r="E778" t="s">
        <v>171</v>
      </c>
      <c r="G778" t="s">
        <v>589</v>
      </c>
      <c r="H778" t="s">
        <v>583</v>
      </c>
      <c r="I778" t="s">
        <v>584</v>
      </c>
      <c r="J778" t="s">
        <v>590</v>
      </c>
      <c r="K778" t="s">
        <v>2087</v>
      </c>
      <c r="L778" t="s">
        <v>1074</v>
      </c>
    </row>
    <row r="779" spans="1:12" x14ac:dyDescent="0.25">
      <c r="A779" s="1" t="s">
        <v>2091</v>
      </c>
      <c r="B779" s="1">
        <v>21909</v>
      </c>
      <c r="E779" t="s">
        <v>171</v>
      </c>
      <c r="F779" t="s">
        <v>994</v>
      </c>
      <c r="G779" t="s">
        <v>644</v>
      </c>
      <c r="H779" t="s">
        <v>583</v>
      </c>
      <c r="I779" t="s">
        <v>645</v>
      </c>
      <c r="J779" t="s">
        <v>590</v>
      </c>
      <c r="K779" t="s">
        <v>2071</v>
      </c>
      <c r="L779" t="s">
        <v>1074</v>
      </c>
    </row>
    <row r="780" spans="1:12" x14ac:dyDescent="0.25">
      <c r="A780" s="1" t="s">
        <v>2092</v>
      </c>
      <c r="B780" s="1">
        <v>23371</v>
      </c>
      <c r="C780" s="1" t="s">
        <v>2092</v>
      </c>
      <c r="D780" t="s">
        <v>2092</v>
      </c>
      <c r="E780" t="s">
        <v>171</v>
      </c>
      <c r="G780" t="s">
        <v>644</v>
      </c>
      <c r="H780" t="s">
        <v>583</v>
      </c>
      <c r="I780" t="s">
        <v>645</v>
      </c>
      <c r="J780" t="s">
        <v>590</v>
      </c>
      <c r="K780" t="s">
        <v>2093</v>
      </c>
      <c r="L780" t="s">
        <v>1074</v>
      </c>
    </row>
    <row r="781" spans="1:12" x14ac:dyDescent="0.25">
      <c r="A781" s="1" t="s">
        <v>2094</v>
      </c>
      <c r="B781" s="1">
        <v>20093</v>
      </c>
      <c r="E781" t="s">
        <v>171</v>
      </c>
      <c r="F781" t="s">
        <v>1008</v>
      </c>
      <c r="G781" t="s">
        <v>644</v>
      </c>
      <c r="H781" t="s">
        <v>583</v>
      </c>
      <c r="I781" t="s">
        <v>645</v>
      </c>
      <c r="J781" t="s">
        <v>590</v>
      </c>
      <c r="K781" t="s">
        <v>678</v>
      </c>
      <c r="L781" t="s">
        <v>1074</v>
      </c>
    </row>
    <row r="782" spans="1:12" x14ac:dyDescent="0.25">
      <c r="A782" s="1" t="s">
        <v>2095</v>
      </c>
      <c r="B782" s="1">
        <v>22274</v>
      </c>
      <c r="E782" t="s">
        <v>171</v>
      </c>
      <c r="F782" t="s">
        <v>1008</v>
      </c>
      <c r="G782" t="s">
        <v>644</v>
      </c>
      <c r="H782" t="s">
        <v>583</v>
      </c>
      <c r="I782" t="s">
        <v>645</v>
      </c>
      <c r="J782" t="s">
        <v>590</v>
      </c>
      <c r="K782" t="s">
        <v>1073</v>
      </c>
      <c r="L782" t="s">
        <v>1074</v>
      </c>
    </row>
    <row r="783" spans="1:12" x14ac:dyDescent="0.25">
      <c r="A783" s="1" t="s">
        <v>2096</v>
      </c>
      <c r="B783" s="1">
        <v>24439</v>
      </c>
      <c r="E783" t="s">
        <v>171</v>
      </c>
      <c r="F783" t="s">
        <v>2097</v>
      </c>
      <c r="G783" t="s">
        <v>644</v>
      </c>
      <c r="H783" t="s">
        <v>583</v>
      </c>
      <c r="I783" t="s">
        <v>645</v>
      </c>
      <c r="J783" t="s">
        <v>590</v>
      </c>
      <c r="K783" t="s">
        <v>1860</v>
      </c>
      <c r="L783" t="s">
        <v>1074</v>
      </c>
    </row>
    <row r="784" spans="1:12" x14ac:dyDescent="0.25">
      <c r="A784" s="1" t="s">
        <v>2098</v>
      </c>
      <c r="B784" s="1">
        <v>22272</v>
      </c>
      <c r="C784" s="1" t="s">
        <v>2098</v>
      </c>
      <c r="D784" t="s">
        <v>2099</v>
      </c>
      <c r="E784" t="s">
        <v>171</v>
      </c>
      <c r="F784" t="s">
        <v>1008</v>
      </c>
      <c r="G784" t="s">
        <v>644</v>
      </c>
      <c r="H784" t="s">
        <v>583</v>
      </c>
      <c r="I784" t="s">
        <v>645</v>
      </c>
      <c r="J784" t="s">
        <v>590</v>
      </c>
      <c r="K784" t="s">
        <v>1073</v>
      </c>
      <c r="L784" t="s">
        <v>1074</v>
      </c>
    </row>
    <row r="785" spans="1:12" x14ac:dyDescent="0.25">
      <c r="A785" s="1" t="s">
        <v>2100</v>
      </c>
      <c r="B785" s="1">
        <v>20531</v>
      </c>
      <c r="C785" s="1" t="s">
        <v>2100</v>
      </c>
      <c r="D785" t="s">
        <v>2101</v>
      </c>
      <c r="E785" t="s">
        <v>171</v>
      </c>
      <c r="F785" t="s">
        <v>1008</v>
      </c>
      <c r="G785" t="s">
        <v>644</v>
      </c>
      <c r="H785" t="s">
        <v>583</v>
      </c>
      <c r="I785" t="s">
        <v>645</v>
      </c>
      <c r="J785" t="s">
        <v>590</v>
      </c>
      <c r="K785" t="s">
        <v>1073</v>
      </c>
      <c r="L785" t="s">
        <v>1074</v>
      </c>
    </row>
    <row r="786" spans="1:12" x14ac:dyDescent="0.25">
      <c r="A786" s="1" t="s">
        <v>2102</v>
      </c>
      <c r="B786" s="1">
        <v>20533</v>
      </c>
      <c r="C786" s="1" t="s">
        <v>2102</v>
      </c>
      <c r="D786" t="s">
        <v>2103</v>
      </c>
      <c r="E786" t="s">
        <v>171</v>
      </c>
      <c r="F786" t="s">
        <v>1008</v>
      </c>
      <c r="G786" t="s">
        <v>644</v>
      </c>
      <c r="H786" t="s">
        <v>583</v>
      </c>
      <c r="I786" t="s">
        <v>645</v>
      </c>
      <c r="J786" t="s">
        <v>590</v>
      </c>
      <c r="K786" t="s">
        <v>1073</v>
      </c>
      <c r="L786" t="s">
        <v>1074</v>
      </c>
    </row>
    <row r="787" spans="1:12" x14ac:dyDescent="0.25">
      <c r="A787" s="1" t="s">
        <v>41</v>
      </c>
      <c r="B787" s="1">
        <v>21966</v>
      </c>
      <c r="C787" s="1" t="s">
        <v>41</v>
      </c>
      <c r="D787" t="s">
        <v>2104</v>
      </c>
      <c r="E787" t="s">
        <v>171</v>
      </c>
      <c r="F787" t="s">
        <v>994</v>
      </c>
      <c r="G787" t="s">
        <v>644</v>
      </c>
      <c r="H787" t="s">
        <v>583</v>
      </c>
      <c r="I787" t="s">
        <v>645</v>
      </c>
      <c r="J787" t="s">
        <v>590</v>
      </c>
      <c r="K787" t="s">
        <v>1073</v>
      </c>
      <c r="L787" t="s">
        <v>1074</v>
      </c>
    </row>
    <row r="788" spans="1:12" x14ac:dyDescent="0.25">
      <c r="A788" s="1" t="s">
        <v>2105</v>
      </c>
      <c r="B788" s="1">
        <v>21967</v>
      </c>
      <c r="C788" s="1" t="s">
        <v>2105</v>
      </c>
      <c r="D788" t="s">
        <v>2106</v>
      </c>
      <c r="E788" t="s">
        <v>171</v>
      </c>
      <c r="F788" t="s">
        <v>994</v>
      </c>
      <c r="G788" t="s">
        <v>644</v>
      </c>
      <c r="H788" t="s">
        <v>583</v>
      </c>
      <c r="I788" t="s">
        <v>645</v>
      </c>
      <c r="J788" t="s">
        <v>590</v>
      </c>
      <c r="K788" t="s">
        <v>1073</v>
      </c>
      <c r="L788" t="s">
        <v>1074</v>
      </c>
    </row>
    <row r="789" spans="1:12" x14ac:dyDescent="0.25">
      <c r="A789" s="1" t="s">
        <v>2107</v>
      </c>
      <c r="B789" s="1">
        <v>20534</v>
      </c>
      <c r="C789" s="1" t="s">
        <v>2107</v>
      </c>
      <c r="D789" t="s">
        <v>2107</v>
      </c>
      <c r="E789" t="s">
        <v>171</v>
      </c>
      <c r="F789" t="s">
        <v>994</v>
      </c>
      <c r="G789" t="s">
        <v>644</v>
      </c>
      <c r="H789" t="s">
        <v>583</v>
      </c>
      <c r="I789" t="s">
        <v>645</v>
      </c>
      <c r="J789" t="s">
        <v>590</v>
      </c>
      <c r="K789" t="s">
        <v>1299</v>
      </c>
      <c r="L789" t="s">
        <v>1074</v>
      </c>
    </row>
    <row r="790" spans="1:12" x14ac:dyDescent="0.25">
      <c r="A790" s="1" t="s">
        <v>2108</v>
      </c>
      <c r="B790" s="1">
        <v>20535</v>
      </c>
      <c r="C790" s="1" t="s">
        <v>2108</v>
      </c>
      <c r="D790" t="s">
        <v>2108</v>
      </c>
      <c r="E790" t="s">
        <v>171</v>
      </c>
      <c r="F790" t="s">
        <v>994</v>
      </c>
      <c r="G790" t="s">
        <v>644</v>
      </c>
      <c r="H790" t="s">
        <v>583</v>
      </c>
      <c r="I790" t="s">
        <v>645</v>
      </c>
      <c r="J790" t="s">
        <v>590</v>
      </c>
      <c r="K790" t="s">
        <v>1073</v>
      </c>
      <c r="L790" t="s">
        <v>1074</v>
      </c>
    </row>
    <row r="791" spans="1:12" x14ac:dyDescent="0.25">
      <c r="A791" s="1" t="s">
        <v>2109</v>
      </c>
      <c r="B791" s="1">
        <v>20255</v>
      </c>
      <c r="E791" t="s">
        <v>171</v>
      </c>
      <c r="F791" t="s">
        <v>1008</v>
      </c>
      <c r="G791" t="s">
        <v>644</v>
      </c>
      <c r="H791" t="s">
        <v>583</v>
      </c>
      <c r="I791" t="s">
        <v>645</v>
      </c>
      <c r="J791" t="s">
        <v>590</v>
      </c>
      <c r="K791" t="s">
        <v>1073</v>
      </c>
      <c r="L791" t="s">
        <v>1074</v>
      </c>
    </row>
    <row r="792" spans="1:12" x14ac:dyDescent="0.25">
      <c r="A792" s="1" t="s">
        <v>2110</v>
      </c>
      <c r="B792" s="1">
        <v>22193</v>
      </c>
      <c r="E792" t="s">
        <v>171</v>
      </c>
      <c r="F792" t="s">
        <v>994</v>
      </c>
      <c r="G792" t="s">
        <v>644</v>
      </c>
      <c r="H792" t="s">
        <v>583</v>
      </c>
      <c r="I792" t="s">
        <v>645</v>
      </c>
      <c r="J792" t="s">
        <v>590</v>
      </c>
      <c r="K792" t="s">
        <v>1299</v>
      </c>
      <c r="L792" t="s">
        <v>1074</v>
      </c>
    </row>
    <row r="793" spans="1:12" x14ac:dyDescent="0.25">
      <c r="A793" s="1" t="s">
        <v>127</v>
      </c>
      <c r="B793" s="1">
        <v>24000</v>
      </c>
      <c r="E793" t="s">
        <v>171</v>
      </c>
      <c r="F793" t="s">
        <v>2111</v>
      </c>
      <c r="G793" t="s">
        <v>644</v>
      </c>
      <c r="H793" t="s">
        <v>583</v>
      </c>
      <c r="I793" t="s">
        <v>645</v>
      </c>
      <c r="J793" t="s">
        <v>590</v>
      </c>
      <c r="K793" t="s">
        <v>1299</v>
      </c>
      <c r="L793" t="s">
        <v>1074</v>
      </c>
    </row>
    <row r="794" spans="1:12" x14ac:dyDescent="0.25">
      <c r="A794" s="1" t="s">
        <v>128</v>
      </c>
      <c r="B794" s="1">
        <v>24001</v>
      </c>
      <c r="E794" t="s">
        <v>171</v>
      </c>
      <c r="F794" t="s">
        <v>2112</v>
      </c>
      <c r="G794" t="s">
        <v>644</v>
      </c>
      <c r="H794" t="s">
        <v>583</v>
      </c>
      <c r="I794" t="s">
        <v>645</v>
      </c>
      <c r="J794" t="s">
        <v>590</v>
      </c>
      <c r="K794" t="s">
        <v>1299</v>
      </c>
      <c r="L794" t="s">
        <v>1074</v>
      </c>
    </row>
    <row r="795" spans="1:12" x14ac:dyDescent="0.25">
      <c r="A795" s="1" t="s">
        <v>129</v>
      </c>
      <c r="B795" s="1">
        <v>24002</v>
      </c>
      <c r="E795" t="s">
        <v>171</v>
      </c>
      <c r="F795" t="s">
        <v>2111</v>
      </c>
      <c r="G795" t="s">
        <v>644</v>
      </c>
      <c r="H795" t="s">
        <v>583</v>
      </c>
      <c r="I795" t="s">
        <v>645</v>
      </c>
      <c r="J795" t="s">
        <v>590</v>
      </c>
      <c r="K795" t="s">
        <v>1299</v>
      </c>
      <c r="L795" t="s">
        <v>1074</v>
      </c>
    </row>
    <row r="796" spans="1:12" x14ac:dyDescent="0.25">
      <c r="A796" s="1" t="s">
        <v>2113</v>
      </c>
      <c r="B796" s="1">
        <v>1268</v>
      </c>
      <c r="E796" t="s">
        <v>171</v>
      </c>
      <c r="F796" t="s">
        <v>685</v>
      </c>
      <c r="G796" t="s">
        <v>612</v>
      </c>
      <c r="H796" t="s">
        <v>674</v>
      </c>
      <c r="I796" t="s">
        <v>584</v>
      </c>
      <c r="J796" t="s">
        <v>613</v>
      </c>
      <c r="K796" t="s">
        <v>614</v>
      </c>
      <c r="L796" t="s">
        <v>615</v>
      </c>
    </row>
    <row r="797" spans="1:12" x14ac:dyDescent="0.25">
      <c r="A797" s="1" t="s">
        <v>1</v>
      </c>
      <c r="B797" s="1">
        <v>23135</v>
      </c>
      <c r="C797" s="1" t="s">
        <v>1</v>
      </c>
      <c r="D797" t="s">
        <v>1</v>
      </c>
      <c r="E797" t="s">
        <v>171</v>
      </c>
      <c r="F797" t="s">
        <v>2114</v>
      </c>
      <c r="G797" t="s">
        <v>644</v>
      </c>
      <c r="H797" t="s">
        <v>583</v>
      </c>
      <c r="I797" t="s">
        <v>645</v>
      </c>
      <c r="J797" t="s">
        <v>590</v>
      </c>
      <c r="K797" t="s">
        <v>1073</v>
      </c>
      <c r="L797" t="s">
        <v>1074</v>
      </c>
    </row>
    <row r="798" spans="1:12" x14ac:dyDescent="0.25">
      <c r="A798" s="1" t="s">
        <v>130</v>
      </c>
      <c r="B798" s="1">
        <v>23989</v>
      </c>
      <c r="C798" s="1" t="s">
        <v>130</v>
      </c>
      <c r="D798" t="s">
        <v>130</v>
      </c>
      <c r="E798" t="s">
        <v>171</v>
      </c>
      <c r="F798" t="s">
        <v>2115</v>
      </c>
      <c r="G798" t="s">
        <v>644</v>
      </c>
      <c r="H798" t="s">
        <v>583</v>
      </c>
      <c r="I798" t="s">
        <v>645</v>
      </c>
      <c r="J798" t="s">
        <v>590</v>
      </c>
      <c r="K798" t="s">
        <v>1299</v>
      </c>
      <c r="L798" t="s">
        <v>1074</v>
      </c>
    </row>
    <row r="799" spans="1:12" x14ac:dyDescent="0.25">
      <c r="A799" s="1" t="s">
        <v>2116</v>
      </c>
      <c r="B799" s="1">
        <v>23204</v>
      </c>
      <c r="E799" t="s">
        <v>171</v>
      </c>
      <c r="G799" t="s">
        <v>687</v>
      </c>
      <c r="H799" t="s">
        <v>583</v>
      </c>
      <c r="I799" t="s">
        <v>584</v>
      </c>
      <c r="J799" t="s">
        <v>590</v>
      </c>
      <c r="K799" t="s">
        <v>688</v>
      </c>
      <c r="L799" t="s">
        <v>2117</v>
      </c>
    </row>
    <row r="800" spans="1:12" x14ac:dyDescent="0.25">
      <c r="A800" s="1" t="s">
        <v>2118</v>
      </c>
      <c r="B800" s="1">
        <v>21801</v>
      </c>
      <c r="C800" s="1" t="s">
        <v>2119</v>
      </c>
      <c r="D800" t="s">
        <v>2120</v>
      </c>
      <c r="E800" t="s">
        <v>1312</v>
      </c>
      <c r="G800" t="s">
        <v>582</v>
      </c>
      <c r="H800" t="s">
        <v>583</v>
      </c>
      <c r="I800" t="s">
        <v>584</v>
      </c>
      <c r="J800" t="s">
        <v>585</v>
      </c>
      <c r="K800" t="s">
        <v>2121</v>
      </c>
      <c r="L800" t="s">
        <v>2122</v>
      </c>
    </row>
    <row r="801" spans="1:12" x14ac:dyDescent="0.25">
      <c r="A801" s="1" t="s">
        <v>2123</v>
      </c>
      <c r="B801" s="1">
        <v>21802</v>
      </c>
      <c r="C801" s="1" t="s">
        <v>2124</v>
      </c>
      <c r="D801" t="s">
        <v>2125</v>
      </c>
      <c r="E801" t="s">
        <v>1312</v>
      </c>
      <c r="G801" t="s">
        <v>582</v>
      </c>
      <c r="H801" t="s">
        <v>583</v>
      </c>
      <c r="I801" t="s">
        <v>584</v>
      </c>
      <c r="J801" t="s">
        <v>585</v>
      </c>
      <c r="K801" t="s">
        <v>2126</v>
      </c>
      <c r="L801" t="s">
        <v>2127</v>
      </c>
    </row>
    <row r="802" spans="1:12" x14ac:dyDescent="0.25">
      <c r="A802" s="1" t="s">
        <v>2128</v>
      </c>
      <c r="B802" s="1">
        <v>21780</v>
      </c>
      <c r="C802" s="1" t="s">
        <v>2129</v>
      </c>
      <c r="D802" t="s">
        <v>2130</v>
      </c>
      <c r="E802" t="s">
        <v>1312</v>
      </c>
      <c r="G802" t="s">
        <v>589</v>
      </c>
      <c r="H802" t="s">
        <v>583</v>
      </c>
      <c r="I802" t="s">
        <v>584</v>
      </c>
      <c r="J802" t="s">
        <v>590</v>
      </c>
      <c r="K802" t="s">
        <v>1640</v>
      </c>
      <c r="L802" t="s">
        <v>2131</v>
      </c>
    </row>
    <row r="803" spans="1:12" x14ac:dyDescent="0.25">
      <c r="A803" s="1" t="s">
        <v>2132</v>
      </c>
      <c r="B803" s="1">
        <v>22062</v>
      </c>
      <c r="E803" t="s">
        <v>1312</v>
      </c>
      <c r="G803" t="s">
        <v>589</v>
      </c>
      <c r="H803" t="s">
        <v>674</v>
      </c>
      <c r="I803" t="s">
        <v>584</v>
      </c>
      <c r="J803" t="s">
        <v>590</v>
      </c>
      <c r="K803" t="s">
        <v>2133</v>
      </c>
      <c r="L803" t="s">
        <v>1990</v>
      </c>
    </row>
    <row r="804" spans="1:12" x14ac:dyDescent="0.25">
      <c r="A804" s="1" t="s">
        <v>2134</v>
      </c>
      <c r="B804" s="1">
        <v>23705</v>
      </c>
      <c r="E804" t="s">
        <v>1312</v>
      </c>
      <c r="G804" t="s">
        <v>589</v>
      </c>
      <c r="H804" t="s">
        <v>583</v>
      </c>
      <c r="I804" t="s">
        <v>584</v>
      </c>
      <c r="J804" t="s">
        <v>590</v>
      </c>
      <c r="K804" t="s">
        <v>2135</v>
      </c>
      <c r="L804" t="s">
        <v>2136</v>
      </c>
    </row>
    <row r="805" spans="1:12" x14ac:dyDescent="0.25">
      <c r="A805" s="1" t="s">
        <v>2134</v>
      </c>
      <c r="B805" s="1">
        <v>23705</v>
      </c>
      <c r="E805" t="s">
        <v>1312</v>
      </c>
      <c r="G805" t="s">
        <v>612</v>
      </c>
      <c r="H805" t="s">
        <v>583</v>
      </c>
      <c r="I805" t="s">
        <v>584</v>
      </c>
      <c r="J805" t="s">
        <v>613</v>
      </c>
      <c r="K805" t="s">
        <v>2137</v>
      </c>
      <c r="L805" t="s">
        <v>2138</v>
      </c>
    </row>
    <row r="806" spans="1:12" x14ac:dyDescent="0.25">
      <c r="A806" s="1" t="s">
        <v>2138</v>
      </c>
      <c r="B806" s="1">
        <v>23706</v>
      </c>
      <c r="E806" t="s">
        <v>1312</v>
      </c>
      <c r="G806" t="s">
        <v>612</v>
      </c>
      <c r="H806" t="s">
        <v>583</v>
      </c>
      <c r="I806" t="s">
        <v>584</v>
      </c>
      <c r="J806" t="s">
        <v>613</v>
      </c>
      <c r="K806" t="s">
        <v>2139</v>
      </c>
      <c r="L806" t="s">
        <v>2134</v>
      </c>
    </row>
    <row r="807" spans="1:12" x14ac:dyDescent="0.25">
      <c r="A807" s="1" t="s">
        <v>2140</v>
      </c>
      <c r="B807" s="1">
        <v>21803</v>
      </c>
      <c r="C807" s="1" t="s">
        <v>2141</v>
      </c>
      <c r="D807" t="s">
        <v>2142</v>
      </c>
      <c r="E807" t="s">
        <v>1312</v>
      </c>
      <c r="G807" t="s">
        <v>589</v>
      </c>
      <c r="H807" t="s">
        <v>583</v>
      </c>
      <c r="I807" t="s">
        <v>584</v>
      </c>
      <c r="J807" t="s">
        <v>590</v>
      </c>
      <c r="K807" t="s">
        <v>2135</v>
      </c>
      <c r="L807" t="s">
        <v>2136</v>
      </c>
    </row>
    <row r="808" spans="1:12" x14ac:dyDescent="0.25">
      <c r="A808" s="1" t="s">
        <v>2140</v>
      </c>
      <c r="B808" s="1">
        <v>21803</v>
      </c>
      <c r="C808" s="1" t="s">
        <v>2141</v>
      </c>
      <c r="D808" t="s">
        <v>2142</v>
      </c>
      <c r="E808" t="s">
        <v>1312</v>
      </c>
      <c r="G808" t="s">
        <v>582</v>
      </c>
      <c r="H808" t="s">
        <v>583</v>
      </c>
      <c r="I808" t="s">
        <v>584</v>
      </c>
      <c r="J808" t="s">
        <v>585</v>
      </c>
      <c r="K808" t="s">
        <v>2143</v>
      </c>
      <c r="L808" t="s">
        <v>2144</v>
      </c>
    </row>
    <row r="809" spans="1:12" x14ac:dyDescent="0.25">
      <c r="A809" s="1" t="s">
        <v>2145</v>
      </c>
      <c r="B809" s="1">
        <v>21804</v>
      </c>
      <c r="C809" s="1" t="s">
        <v>2146</v>
      </c>
      <c r="D809" t="s">
        <v>2147</v>
      </c>
      <c r="E809" t="s">
        <v>1312</v>
      </c>
      <c r="G809" t="s">
        <v>589</v>
      </c>
      <c r="H809" t="s">
        <v>583</v>
      </c>
      <c r="I809" t="s">
        <v>584</v>
      </c>
      <c r="J809" t="s">
        <v>590</v>
      </c>
      <c r="K809" t="s">
        <v>2148</v>
      </c>
      <c r="L809" t="s">
        <v>2149</v>
      </c>
    </row>
    <row r="810" spans="1:12" x14ac:dyDescent="0.25">
      <c r="A810" s="1" t="s">
        <v>2150</v>
      </c>
      <c r="B810" s="1">
        <v>21781</v>
      </c>
      <c r="C810" s="1" t="s">
        <v>2151</v>
      </c>
      <c r="D810" t="s">
        <v>2152</v>
      </c>
      <c r="E810" t="s">
        <v>1312</v>
      </c>
      <c r="G810" t="s">
        <v>589</v>
      </c>
      <c r="H810" t="s">
        <v>674</v>
      </c>
      <c r="I810" t="s">
        <v>584</v>
      </c>
      <c r="J810" t="s">
        <v>590</v>
      </c>
      <c r="K810" t="s">
        <v>2153</v>
      </c>
      <c r="L810" t="s">
        <v>2140</v>
      </c>
    </row>
    <row r="811" spans="1:12" x14ac:dyDescent="0.25">
      <c r="A811" s="1" t="s">
        <v>2154</v>
      </c>
      <c r="B811" s="1">
        <v>21783</v>
      </c>
      <c r="C811" s="1" t="s">
        <v>2155</v>
      </c>
      <c r="D811" t="s">
        <v>2156</v>
      </c>
      <c r="E811" t="s">
        <v>1312</v>
      </c>
      <c r="G811" t="s">
        <v>589</v>
      </c>
      <c r="H811" t="s">
        <v>674</v>
      </c>
      <c r="I811" t="s">
        <v>584</v>
      </c>
      <c r="J811" t="s">
        <v>590</v>
      </c>
      <c r="K811" t="s">
        <v>2135</v>
      </c>
      <c r="L811" t="s">
        <v>2136</v>
      </c>
    </row>
    <row r="812" spans="1:12" x14ac:dyDescent="0.25">
      <c r="A812" s="1" t="s">
        <v>2154</v>
      </c>
      <c r="B812" s="1">
        <v>21783</v>
      </c>
      <c r="C812" s="1" t="s">
        <v>2155</v>
      </c>
      <c r="D812" t="s">
        <v>2156</v>
      </c>
      <c r="E812" t="s">
        <v>1312</v>
      </c>
      <c r="G812" t="s">
        <v>612</v>
      </c>
      <c r="H812" t="s">
        <v>583</v>
      </c>
      <c r="I812" t="s">
        <v>584</v>
      </c>
      <c r="J812" t="s">
        <v>613</v>
      </c>
      <c r="K812" t="s">
        <v>2157</v>
      </c>
      <c r="L812" t="s">
        <v>2158</v>
      </c>
    </row>
    <row r="813" spans="1:12" x14ac:dyDescent="0.25">
      <c r="A813" s="1" t="s">
        <v>2154</v>
      </c>
      <c r="B813" s="1">
        <v>21783</v>
      </c>
      <c r="C813" s="1" t="s">
        <v>2155</v>
      </c>
      <c r="D813" t="s">
        <v>2156</v>
      </c>
      <c r="E813" t="s">
        <v>1312</v>
      </c>
      <c r="G813" t="s">
        <v>711</v>
      </c>
      <c r="H813" t="s">
        <v>583</v>
      </c>
      <c r="I813" t="s">
        <v>645</v>
      </c>
      <c r="J813" t="s">
        <v>585</v>
      </c>
      <c r="K813" t="s">
        <v>2159</v>
      </c>
      <c r="L813" t="s">
        <v>2123</v>
      </c>
    </row>
    <row r="814" spans="1:12" x14ac:dyDescent="0.25">
      <c r="A814" s="1" t="s">
        <v>2158</v>
      </c>
      <c r="B814" s="1">
        <v>23266</v>
      </c>
      <c r="E814" t="s">
        <v>1312</v>
      </c>
      <c r="G814" t="s">
        <v>612</v>
      </c>
      <c r="H814" t="s">
        <v>583</v>
      </c>
      <c r="I814" t="s">
        <v>584</v>
      </c>
      <c r="J814" t="s">
        <v>613</v>
      </c>
      <c r="K814" t="s">
        <v>2160</v>
      </c>
      <c r="L814" t="s">
        <v>2154</v>
      </c>
    </row>
    <row r="815" spans="1:12" x14ac:dyDescent="0.25">
      <c r="A815" s="1" t="s">
        <v>2158</v>
      </c>
      <c r="B815" s="1">
        <v>23266</v>
      </c>
      <c r="E815" t="s">
        <v>1312</v>
      </c>
      <c r="G815" t="s">
        <v>711</v>
      </c>
      <c r="H815" t="s">
        <v>583</v>
      </c>
      <c r="I815" t="s">
        <v>645</v>
      </c>
      <c r="J815" t="s">
        <v>585</v>
      </c>
      <c r="K815" t="s">
        <v>2159</v>
      </c>
      <c r="L815" t="s">
        <v>2123</v>
      </c>
    </row>
    <row r="816" spans="1:12" x14ac:dyDescent="0.25">
      <c r="A816" s="1" t="s">
        <v>2161</v>
      </c>
      <c r="B816" s="1">
        <v>21784</v>
      </c>
      <c r="E816" t="s">
        <v>1312</v>
      </c>
      <c r="G816" t="s">
        <v>589</v>
      </c>
      <c r="H816" t="s">
        <v>674</v>
      </c>
      <c r="I816" t="s">
        <v>584</v>
      </c>
      <c r="J816" t="s">
        <v>590</v>
      </c>
      <c r="K816" t="s">
        <v>2160</v>
      </c>
      <c r="L816" t="s">
        <v>2154</v>
      </c>
    </row>
    <row r="817" spans="1:12" x14ac:dyDescent="0.25">
      <c r="A817" s="1" t="s">
        <v>2161</v>
      </c>
      <c r="B817" s="1">
        <v>21784</v>
      </c>
      <c r="E817" t="s">
        <v>1312</v>
      </c>
      <c r="G817" t="s">
        <v>612</v>
      </c>
      <c r="H817" t="s">
        <v>583</v>
      </c>
      <c r="I817" t="s">
        <v>584</v>
      </c>
      <c r="J817" t="s">
        <v>613</v>
      </c>
      <c r="K817" t="s">
        <v>2162</v>
      </c>
      <c r="L817" t="s">
        <v>2163</v>
      </c>
    </row>
    <row r="818" spans="1:12" x14ac:dyDescent="0.25">
      <c r="A818" s="1" t="s">
        <v>2161</v>
      </c>
      <c r="B818" s="1">
        <v>21784</v>
      </c>
      <c r="E818" t="s">
        <v>1312</v>
      </c>
      <c r="G818" t="s">
        <v>711</v>
      </c>
      <c r="H818" t="s">
        <v>583</v>
      </c>
      <c r="I818" t="s">
        <v>645</v>
      </c>
      <c r="J818" t="s">
        <v>585</v>
      </c>
      <c r="K818" t="s">
        <v>2159</v>
      </c>
      <c r="L818" t="s">
        <v>2123</v>
      </c>
    </row>
    <row r="819" spans="1:12" x14ac:dyDescent="0.25">
      <c r="A819" s="1" t="s">
        <v>2163</v>
      </c>
      <c r="B819" s="1">
        <v>23376</v>
      </c>
      <c r="E819" t="s">
        <v>1312</v>
      </c>
      <c r="G819" t="s">
        <v>612</v>
      </c>
      <c r="H819" t="s">
        <v>583</v>
      </c>
      <c r="I819" t="s">
        <v>584</v>
      </c>
      <c r="J819" t="s">
        <v>613</v>
      </c>
      <c r="K819" t="s">
        <v>2164</v>
      </c>
      <c r="L819" t="s">
        <v>2161</v>
      </c>
    </row>
    <row r="820" spans="1:12" x14ac:dyDescent="0.25">
      <c r="A820" s="1" t="s">
        <v>2163</v>
      </c>
      <c r="B820" s="1">
        <v>23376</v>
      </c>
      <c r="E820" t="s">
        <v>1312</v>
      </c>
      <c r="G820" t="s">
        <v>711</v>
      </c>
      <c r="H820" t="s">
        <v>583</v>
      </c>
      <c r="I820" t="s">
        <v>645</v>
      </c>
      <c r="J820" t="s">
        <v>585</v>
      </c>
      <c r="K820" t="s">
        <v>2159</v>
      </c>
      <c r="L820" t="s">
        <v>2123</v>
      </c>
    </row>
    <row r="821" spans="1:12" x14ac:dyDescent="0.25">
      <c r="A821" s="1" t="s">
        <v>2165</v>
      </c>
      <c r="B821" s="1">
        <v>21805</v>
      </c>
      <c r="E821" t="s">
        <v>1312</v>
      </c>
      <c r="G821" t="s">
        <v>589</v>
      </c>
      <c r="H821" t="s">
        <v>674</v>
      </c>
      <c r="I821" t="s">
        <v>584</v>
      </c>
      <c r="J821" t="s">
        <v>590</v>
      </c>
      <c r="K821" t="s">
        <v>2164</v>
      </c>
      <c r="L821" t="s">
        <v>2161</v>
      </c>
    </row>
    <row r="822" spans="1:12" x14ac:dyDescent="0.25">
      <c r="A822" s="1" t="s">
        <v>2165</v>
      </c>
      <c r="B822" s="1">
        <v>21805</v>
      </c>
      <c r="E822" t="s">
        <v>1312</v>
      </c>
      <c r="G822" t="s">
        <v>612</v>
      </c>
      <c r="H822" t="s">
        <v>583</v>
      </c>
      <c r="I822" t="s">
        <v>584</v>
      </c>
      <c r="J822" t="s">
        <v>613</v>
      </c>
      <c r="K822" t="s">
        <v>2166</v>
      </c>
      <c r="L822" t="s">
        <v>2167</v>
      </c>
    </row>
    <row r="823" spans="1:12" x14ac:dyDescent="0.25">
      <c r="A823" s="1" t="s">
        <v>2165</v>
      </c>
      <c r="B823" s="1">
        <v>21805</v>
      </c>
      <c r="E823" t="s">
        <v>1312</v>
      </c>
      <c r="G823" t="s">
        <v>711</v>
      </c>
      <c r="H823" t="s">
        <v>583</v>
      </c>
      <c r="I823" t="s">
        <v>645</v>
      </c>
      <c r="J823" t="s">
        <v>585</v>
      </c>
      <c r="K823" t="s">
        <v>2168</v>
      </c>
      <c r="L823" t="s">
        <v>2169</v>
      </c>
    </row>
    <row r="824" spans="1:12" x14ac:dyDescent="0.25">
      <c r="A824" s="1" t="s">
        <v>2167</v>
      </c>
      <c r="B824" s="1">
        <v>23377</v>
      </c>
      <c r="E824" t="s">
        <v>1312</v>
      </c>
      <c r="G824" t="s">
        <v>612</v>
      </c>
      <c r="H824" t="s">
        <v>583</v>
      </c>
      <c r="I824" t="s">
        <v>584</v>
      </c>
      <c r="J824" t="s">
        <v>613</v>
      </c>
      <c r="K824" t="s">
        <v>2170</v>
      </c>
      <c r="L824" t="s">
        <v>2165</v>
      </c>
    </row>
    <row r="825" spans="1:12" x14ac:dyDescent="0.25">
      <c r="A825" s="1" t="s">
        <v>2167</v>
      </c>
      <c r="B825" s="1">
        <v>23377</v>
      </c>
      <c r="E825" t="s">
        <v>1312</v>
      </c>
      <c r="G825" t="s">
        <v>711</v>
      </c>
      <c r="H825" t="s">
        <v>583</v>
      </c>
      <c r="I825" t="s">
        <v>645</v>
      </c>
      <c r="J825" t="s">
        <v>585</v>
      </c>
      <c r="K825" t="s">
        <v>2168</v>
      </c>
      <c r="L825" t="s">
        <v>2169</v>
      </c>
    </row>
    <row r="826" spans="1:12" x14ac:dyDescent="0.25">
      <c r="A826" s="1" t="s">
        <v>2171</v>
      </c>
      <c r="B826" s="1">
        <v>21807</v>
      </c>
      <c r="E826" t="s">
        <v>1312</v>
      </c>
      <c r="G826" t="s">
        <v>589</v>
      </c>
      <c r="H826" t="s">
        <v>583</v>
      </c>
      <c r="I826" t="s">
        <v>584</v>
      </c>
      <c r="J826" t="s">
        <v>590</v>
      </c>
      <c r="K826" t="s">
        <v>2172</v>
      </c>
      <c r="L826" t="s">
        <v>1441</v>
      </c>
    </row>
    <row r="827" spans="1:12" x14ac:dyDescent="0.25">
      <c r="A827" s="1" t="s">
        <v>2173</v>
      </c>
      <c r="B827" s="1">
        <v>22063</v>
      </c>
      <c r="E827" t="s">
        <v>1312</v>
      </c>
      <c r="G827" t="s">
        <v>589</v>
      </c>
      <c r="H827" t="s">
        <v>674</v>
      </c>
      <c r="I827" t="s">
        <v>584</v>
      </c>
      <c r="J827" t="s">
        <v>590</v>
      </c>
      <c r="K827" t="s">
        <v>2174</v>
      </c>
      <c r="L827" t="s">
        <v>2132</v>
      </c>
    </row>
    <row r="828" spans="1:12" x14ac:dyDescent="0.25">
      <c r="A828" s="1" t="s">
        <v>2173</v>
      </c>
      <c r="B828" s="1">
        <v>22063</v>
      </c>
      <c r="E828" t="s">
        <v>1312</v>
      </c>
      <c r="G828" t="s">
        <v>644</v>
      </c>
      <c r="H828" t="s">
        <v>583</v>
      </c>
      <c r="I828" t="s">
        <v>645</v>
      </c>
      <c r="J828" t="s">
        <v>590</v>
      </c>
      <c r="K828" t="s">
        <v>2159</v>
      </c>
      <c r="L828" t="s">
        <v>2123</v>
      </c>
    </row>
    <row r="829" spans="1:12" x14ac:dyDescent="0.25">
      <c r="A829" s="1" t="s">
        <v>2175</v>
      </c>
      <c r="B829" s="1">
        <v>24235</v>
      </c>
      <c r="E829" t="s">
        <v>181</v>
      </c>
      <c r="F829" t="s">
        <v>1259</v>
      </c>
    </row>
    <row r="830" spans="1:12" x14ac:dyDescent="0.25">
      <c r="A830" s="1" t="s">
        <v>2176</v>
      </c>
      <c r="B830" s="1">
        <v>24433</v>
      </c>
      <c r="E830" t="s">
        <v>2177</v>
      </c>
      <c r="F830" t="s">
        <v>2178</v>
      </c>
      <c r="G830" t="s">
        <v>644</v>
      </c>
      <c r="H830" t="s">
        <v>583</v>
      </c>
      <c r="I830" t="s">
        <v>645</v>
      </c>
      <c r="J830" t="s">
        <v>590</v>
      </c>
      <c r="K830" t="s">
        <v>2179</v>
      </c>
      <c r="L830" t="s">
        <v>1074</v>
      </c>
    </row>
    <row r="831" spans="1:12" x14ac:dyDescent="0.25">
      <c r="A831" s="1" t="s">
        <v>2176</v>
      </c>
      <c r="B831" s="1">
        <v>24433</v>
      </c>
      <c r="E831" t="s">
        <v>2177</v>
      </c>
      <c r="F831" t="s">
        <v>2178</v>
      </c>
      <c r="G831" t="s">
        <v>711</v>
      </c>
      <c r="H831" t="s">
        <v>583</v>
      </c>
      <c r="I831" t="s">
        <v>645</v>
      </c>
      <c r="J831" t="s">
        <v>585</v>
      </c>
      <c r="K831" t="s">
        <v>1575</v>
      </c>
      <c r="L831" t="s">
        <v>1576</v>
      </c>
    </row>
    <row r="832" spans="1:12" x14ac:dyDescent="0.25">
      <c r="A832" s="1" t="s">
        <v>2180</v>
      </c>
      <c r="B832" s="1">
        <v>24415</v>
      </c>
      <c r="E832" t="s">
        <v>2177</v>
      </c>
      <c r="F832" t="s">
        <v>2181</v>
      </c>
      <c r="G832" t="s">
        <v>644</v>
      </c>
      <c r="H832" t="s">
        <v>583</v>
      </c>
      <c r="I832" t="s">
        <v>645</v>
      </c>
      <c r="J832" t="s">
        <v>590</v>
      </c>
      <c r="K832" t="s">
        <v>1205</v>
      </c>
      <c r="L832" t="s">
        <v>1010</v>
      </c>
    </row>
    <row r="833" spans="1:12" x14ac:dyDescent="0.25">
      <c r="A833" s="1" t="s">
        <v>2182</v>
      </c>
      <c r="B833" s="1">
        <v>24443</v>
      </c>
      <c r="E833" t="s">
        <v>2177</v>
      </c>
      <c r="G833" t="s">
        <v>644</v>
      </c>
      <c r="H833" t="s">
        <v>583</v>
      </c>
      <c r="I833" t="s">
        <v>645</v>
      </c>
      <c r="J833" t="s">
        <v>590</v>
      </c>
      <c r="K833" t="s">
        <v>1205</v>
      </c>
      <c r="L833" t="s">
        <v>1010</v>
      </c>
    </row>
    <row r="834" spans="1:12" x14ac:dyDescent="0.25">
      <c r="A834" s="1" t="s">
        <v>2183</v>
      </c>
      <c r="B834" s="1">
        <v>24444</v>
      </c>
      <c r="E834" t="s">
        <v>2177</v>
      </c>
      <c r="G834" t="s">
        <v>644</v>
      </c>
      <c r="H834" t="s">
        <v>583</v>
      </c>
      <c r="I834" t="s">
        <v>645</v>
      </c>
      <c r="J834" t="s">
        <v>590</v>
      </c>
      <c r="K834" t="s">
        <v>1205</v>
      </c>
      <c r="L834" t="s">
        <v>1010</v>
      </c>
    </row>
    <row r="835" spans="1:12" x14ac:dyDescent="0.25">
      <c r="A835" s="1" t="s">
        <v>2184</v>
      </c>
      <c r="B835" s="1">
        <v>22863</v>
      </c>
      <c r="C835" s="1" t="s">
        <v>2184</v>
      </c>
      <c r="D835" t="s">
        <v>2185</v>
      </c>
      <c r="E835" t="s">
        <v>72</v>
      </c>
    </row>
    <row r="836" spans="1:12" x14ac:dyDescent="0.25">
      <c r="A836" s="1" t="s">
        <v>2186</v>
      </c>
      <c r="B836" s="1">
        <v>24630</v>
      </c>
      <c r="E836" t="s">
        <v>72</v>
      </c>
    </row>
    <row r="837" spans="1:12" x14ac:dyDescent="0.25">
      <c r="A837" s="1" t="s">
        <v>2187</v>
      </c>
      <c r="B837" s="1">
        <v>22833</v>
      </c>
      <c r="E837" t="s">
        <v>72</v>
      </c>
    </row>
    <row r="838" spans="1:12" x14ac:dyDescent="0.25">
      <c r="A838" s="1" t="s">
        <v>2188</v>
      </c>
      <c r="B838" s="1">
        <v>23346</v>
      </c>
      <c r="E838" t="s">
        <v>72</v>
      </c>
    </row>
    <row r="839" spans="1:12" x14ac:dyDescent="0.25">
      <c r="A839" s="1" t="s">
        <v>2189</v>
      </c>
      <c r="B839" s="1">
        <v>22834</v>
      </c>
      <c r="C839" s="1" t="s">
        <v>2189</v>
      </c>
      <c r="D839" t="s">
        <v>2190</v>
      </c>
      <c r="E839" t="s">
        <v>72</v>
      </c>
    </row>
    <row r="840" spans="1:12" x14ac:dyDescent="0.25">
      <c r="A840" s="1" t="s">
        <v>2191</v>
      </c>
      <c r="B840" s="1">
        <v>24619</v>
      </c>
      <c r="E840" t="s">
        <v>72</v>
      </c>
    </row>
    <row r="841" spans="1:12" x14ac:dyDescent="0.25">
      <c r="A841" s="1" t="s">
        <v>2192</v>
      </c>
      <c r="B841" s="1">
        <v>22837</v>
      </c>
      <c r="C841" s="1" t="s">
        <v>2192</v>
      </c>
      <c r="D841" t="s">
        <v>2193</v>
      </c>
      <c r="E841" t="s">
        <v>72</v>
      </c>
    </row>
    <row r="842" spans="1:12" x14ac:dyDescent="0.25">
      <c r="A842" s="1" t="s">
        <v>2194</v>
      </c>
      <c r="B842" s="1">
        <v>23582</v>
      </c>
      <c r="C842" s="1" t="s">
        <v>2195</v>
      </c>
      <c r="D842" t="s">
        <v>2196</v>
      </c>
      <c r="E842" t="s">
        <v>72</v>
      </c>
    </row>
    <row r="843" spans="1:12" x14ac:dyDescent="0.25">
      <c r="A843" s="1" t="s">
        <v>2197</v>
      </c>
      <c r="B843" s="1">
        <v>23641</v>
      </c>
      <c r="C843" s="1" t="s">
        <v>2198</v>
      </c>
      <c r="D843" t="s">
        <v>2199</v>
      </c>
      <c r="E843" t="s">
        <v>72</v>
      </c>
    </row>
    <row r="844" spans="1:12" x14ac:dyDescent="0.25">
      <c r="A844" s="1" t="s">
        <v>2200</v>
      </c>
      <c r="B844" s="1">
        <v>22842</v>
      </c>
      <c r="C844" s="1" t="s">
        <v>2200</v>
      </c>
      <c r="D844" t="s">
        <v>2201</v>
      </c>
      <c r="E844" t="s">
        <v>72</v>
      </c>
    </row>
    <row r="845" spans="1:12" x14ac:dyDescent="0.25">
      <c r="A845" s="1" t="s">
        <v>2202</v>
      </c>
      <c r="B845" s="1">
        <v>24462</v>
      </c>
      <c r="C845" s="1" t="s">
        <v>2202</v>
      </c>
      <c r="D845" t="s">
        <v>2203</v>
      </c>
      <c r="E845" t="s">
        <v>72</v>
      </c>
    </row>
    <row r="846" spans="1:12" x14ac:dyDescent="0.25">
      <c r="A846" s="1" t="s">
        <v>2204</v>
      </c>
      <c r="B846" s="1">
        <v>22866</v>
      </c>
      <c r="C846" s="1" t="s">
        <v>2204</v>
      </c>
      <c r="D846" t="s">
        <v>2205</v>
      </c>
      <c r="E846" t="s">
        <v>72</v>
      </c>
    </row>
    <row r="847" spans="1:12" x14ac:dyDescent="0.25">
      <c r="A847" s="1" t="s">
        <v>2206</v>
      </c>
      <c r="B847" s="1">
        <v>22845</v>
      </c>
      <c r="C847" s="1" t="s">
        <v>2206</v>
      </c>
      <c r="D847" t="s">
        <v>2207</v>
      </c>
      <c r="E847" t="s">
        <v>72</v>
      </c>
    </row>
    <row r="848" spans="1:12" x14ac:dyDescent="0.25">
      <c r="A848" s="1" t="s">
        <v>2208</v>
      </c>
      <c r="B848" s="1">
        <v>24463</v>
      </c>
      <c r="C848" s="1" t="s">
        <v>2208</v>
      </c>
      <c r="D848" t="s">
        <v>2209</v>
      </c>
      <c r="E848" t="s">
        <v>72</v>
      </c>
    </row>
    <row r="849" spans="1:5" x14ac:dyDescent="0.25">
      <c r="A849" s="1" t="s">
        <v>2210</v>
      </c>
      <c r="B849" s="1">
        <v>22847</v>
      </c>
      <c r="C849" s="1" t="s">
        <v>2210</v>
      </c>
      <c r="D849" t="s">
        <v>2211</v>
      </c>
      <c r="E849" t="s">
        <v>72</v>
      </c>
    </row>
    <row r="850" spans="1:5" x14ac:dyDescent="0.25">
      <c r="A850" s="1" t="s">
        <v>2212</v>
      </c>
      <c r="B850" s="1">
        <v>22916</v>
      </c>
      <c r="C850" s="1" t="s">
        <v>2212</v>
      </c>
      <c r="D850" t="s">
        <v>2213</v>
      </c>
      <c r="E850" t="s">
        <v>72</v>
      </c>
    </row>
    <row r="851" spans="1:5" x14ac:dyDescent="0.25">
      <c r="A851" s="1" t="s">
        <v>2214</v>
      </c>
      <c r="B851" s="1">
        <v>22929</v>
      </c>
      <c r="C851" s="1" t="s">
        <v>2214</v>
      </c>
      <c r="D851" t="s">
        <v>2215</v>
      </c>
      <c r="E851" t="s">
        <v>72</v>
      </c>
    </row>
    <row r="852" spans="1:5" x14ac:dyDescent="0.25">
      <c r="A852" s="1" t="s">
        <v>2216</v>
      </c>
      <c r="B852" s="1">
        <v>22851</v>
      </c>
      <c r="C852" s="1" t="s">
        <v>2216</v>
      </c>
      <c r="D852" t="s">
        <v>2217</v>
      </c>
      <c r="E852" t="s">
        <v>72</v>
      </c>
    </row>
    <row r="853" spans="1:5" x14ac:dyDescent="0.25">
      <c r="A853" s="1" t="s">
        <v>2218</v>
      </c>
      <c r="B853" s="1">
        <v>22914</v>
      </c>
      <c r="C853" s="1" t="s">
        <v>2218</v>
      </c>
      <c r="D853" t="s">
        <v>2219</v>
      </c>
      <c r="E853" t="s">
        <v>72</v>
      </c>
    </row>
    <row r="854" spans="1:5" x14ac:dyDescent="0.25">
      <c r="A854" s="1" t="s">
        <v>2220</v>
      </c>
      <c r="B854" s="1">
        <v>22852</v>
      </c>
      <c r="C854" s="1" t="s">
        <v>2220</v>
      </c>
      <c r="D854" t="s">
        <v>2221</v>
      </c>
      <c r="E854" t="s">
        <v>72</v>
      </c>
    </row>
    <row r="855" spans="1:5" x14ac:dyDescent="0.25">
      <c r="A855" s="1" t="s">
        <v>2222</v>
      </c>
      <c r="B855" s="1">
        <v>22853</v>
      </c>
      <c r="C855" s="1" t="s">
        <v>2222</v>
      </c>
      <c r="D855" t="s">
        <v>2223</v>
      </c>
      <c r="E855" t="s">
        <v>72</v>
      </c>
    </row>
    <row r="856" spans="1:5" x14ac:dyDescent="0.25">
      <c r="A856" s="1" t="s">
        <v>2224</v>
      </c>
      <c r="B856" s="1">
        <v>22934</v>
      </c>
      <c r="C856" s="1" t="s">
        <v>2224</v>
      </c>
      <c r="D856" t="s">
        <v>2225</v>
      </c>
      <c r="E856" t="s">
        <v>72</v>
      </c>
    </row>
    <row r="857" spans="1:5" x14ac:dyDescent="0.25">
      <c r="A857" s="1" t="s">
        <v>2226</v>
      </c>
      <c r="B857" s="1">
        <v>22917</v>
      </c>
      <c r="C857" s="1" t="s">
        <v>2226</v>
      </c>
      <c r="D857" t="s">
        <v>2227</v>
      </c>
      <c r="E857" t="s">
        <v>72</v>
      </c>
    </row>
    <row r="858" spans="1:5" x14ac:dyDescent="0.25">
      <c r="A858" s="1" t="s">
        <v>2228</v>
      </c>
      <c r="B858" s="1">
        <v>23023</v>
      </c>
      <c r="C858" s="1" t="s">
        <v>2228</v>
      </c>
      <c r="D858" t="s">
        <v>2229</v>
      </c>
      <c r="E858" t="s">
        <v>72</v>
      </c>
    </row>
    <row r="859" spans="1:5" x14ac:dyDescent="0.25">
      <c r="A859" s="1" t="s">
        <v>2230</v>
      </c>
      <c r="B859" s="1">
        <v>23025</v>
      </c>
      <c r="C859" s="1" t="s">
        <v>2230</v>
      </c>
      <c r="D859" t="s">
        <v>2231</v>
      </c>
      <c r="E859" t="s">
        <v>72</v>
      </c>
    </row>
    <row r="860" spans="1:5" x14ac:dyDescent="0.25">
      <c r="A860" s="1" t="s">
        <v>431</v>
      </c>
      <c r="B860" s="1">
        <v>23075</v>
      </c>
      <c r="C860" s="1" t="s">
        <v>431</v>
      </c>
      <c r="D860" t="s">
        <v>320</v>
      </c>
      <c r="E860" t="s">
        <v>72</v>
      </c>
    </row>
    <row r="861" spans="1:5" x14ac:dyDescent="0.25">
      <c r="A861" s="1" t="s">
        <v>2232</v>
      </c>
      <c r="B861" s="1">
        <v>23139</v>
      </c>
      <c r="C861" s="1" t="s">
        <v>2232</v>
      </c>
      <c r="D861" t="s">
        <v>2233</v>
      </c>
      <c r="E861" t="s">
        <v>72</v>
      </c>
    </row>
    <row r="862" spans="1:5" x14ac:dyDescent="0.25">
      <c r="A862" s="1" t="s">
        <v>2234</v>
      </c>
      <c r="B862" s="1">
        <v>24581</v>
      </c>
      <c r="C862" s="1" t="s">
        <v>2234</v>
      </c>
      <c r="D862" t="s">
        <v>2235</v>
      </c>
      <c r="E862" t="s">
        <v>72</v>
      </c>
    </row>
    <row r="863" spans="1:5" x14ac:dyDescent="0.25">
      <c r="A863" s="1" t="s">
        <v>2236</v>
      </c>
      <c r="B863" s="1">
        <v>22854</v>
      </c>
      <c r="E863" t="s">
        <v>72</v>
      </c>
    </row>
    <row r="864" spans="1:5" x14ac:dyDescent="0.25">
      <c r="A864" s="1" t="s">
        <v>2237</v>
      </c>
      <c r="B864" s="1">
        <v>22855</v>
      </c>
      <c r="E864" t="s">
        <v>72</v>
      </c>
    </row>
    <row r="865" spans="1:12" x14ac:dyDescent="0.25">
      <c r="A865" s="1" t="s">
        <v>2238</v>
      </c>
      <c r="B865" s="1">
        <v>20883</v>
      </c>
      <c r="E865" t="s">
        <v>72</v>
      </c>
    </row>
    <row r="866" spans="1:12" x14ac:dyDescent="0.25">
      <c r="A866" s="1" t="s">
        <v>2239</v>
      </c>
      <c r="B866" s="1">
        <v>442</v>
      </c>
      <c r="C866" s="1" t="s">
        <v>2239</v>
      </c>
      <c r="D866" t="s">
        <v>2239</v>
      </c>
      <c r="E866" t="s">
        <v>174</v>
      </c>
      <c r="F866" t="s">
        <v>1072</v>
      </c>
      <c r="G866" t="s">
        <v>644</v>
      </c>
      <c r="H866" t="s">
        <v>583</v>
      </c>
      <c r="I866" t="s">
        <v>645</v>
      </c>
      <c r="J866" t="s">
        <v>590</v>
      </c>
      <c r="K866" t="s">
        <v>2240</v>
      </c>
      <c r="L866" t="s">
        <v>2241</v>
      </c>
    </row>
    <row r="867" spans="1:12" x14ac:dyDescent="0.25">
      <c r="A867" s="1" t="s">
        <v>2239</v>
      </c>
      <c r="B867" s="1">
        <v>442</v>
      </c>
      <c r="C867" s="1" t="s">
        <v>2239</v>
      </c>
      <c r="D867" t="s">
        <v>2239</v>
      </c>
      <c r="E867" t="s">
        <v>174</v>
      </c>
      <c r="F867" t="s">
        <v>1072</v>
      </c>
      <c r="G867" t="s">
        <v>612</v>
      </c>
      <c r="H867" t="s">
        <v>583</v>
      </c>
      <c r="I867" t="s">
        <v>584</v>
      </c>
      <c r="J867" t="s">
        <v>613</v>
      </c>
      <c r="K867" t="s">
        <v>2242</v>
      </c>
      <c r="L867" t="s">
        <v>2243</v>
      </c>
    </row>
    <row r="868" spans="1:12" x14ac:dyDescent="0.25">
      <c r="A868" s="1" t="s">
        <v>2239</v>
      </c>
      <c r="B868" s="1">
        <v>442</v>
      </c>
      <c r="C868" s="1" t="s">
        <v>2239</v>
      </c>
      <c r="D868" t="s">
        <v>2239</v>
      </c>
      <c r="E868" t="s">
        <v>174</v>
      </c>
      <c r="F868" t="s">
        <v>1072</v>
      </c>
      <c r="G868" t="s">
        <v>644</v>
      </c>
      <c r="H868" t="s">
        <v>583</v>
      </c>
      <c r="I868" t="s">
        <v>645</v>
      </c>
      <c r="J868" t="s">
        <v>590</v>
      </c>
      <c r="K868" t="s">
        <v>1299</v>
      </c>
      <c r="L868" t="s">
        <v>1074</v>
      </c>
    </row>
    <row r="869" spans="1:12" x14ac:dyDescent="0.25">
      <c r="A869" s="1" t="s">
        <v>2243</v>
      </c>
      <c r="B869" s="1">
        <v>20952</v>
      </c>
      <c r="E869" t="s">
        <v>174</v>
      </c>
      <c r="G869" t="s">
        <v>612</v>
      </c>
      <c r="H869" t="s">
        <v>583</v>
      </c>
      <c r="I869" t="s">
        <v>584</v>
      </c>
      <c r="J869" t="s">
        <v>613</v>
      </c>
      <c r="K869" t="s">
        <v>2244</v>
      </c>
      <c r="L869" t="s">
        <v>2239</v>
      </c>
    </row>
    <row r="870" spans="1:12" x14ac:dyDescent="0.25">
      <c r="A870" s="1" t="s">
        <v>2245</v>
      </c>
      <c r="B870" s="1">
        <v>443</v>
      </c>
      <c r="E870" t="s">
        <v>174</v>
      </c>
      <c r="F870" t="s">
        <v>1072</v>
      </c>
      <c r="G870" t="s">
        <v>644</v>
      </c>
      <c r="H870" t="s">
        <v>583</v>
      </c>
      <c r="I870" t="s">
        <v>645</v>
      </c>
      <c r="J870" t="s">
        <v>590</v>
      </c>
      <c r="K870" t="s">
        <v>2246</v>
      </c>
      <c r="L870" t="s">
        <v>2044</v>
      </c>
    </row>
    <row r="871" spans="1:12" x14ac:dyDescent="0.25">
      <c r="A871" s="1" t="s">
        <v>2245</v>
      </c>
      <c r="B871" s="1">
        <v>443</v>
      </c>
      <c r="E871" t="s">
        <v>174</v>
      </c>
      <c r="F871" t="s">
        <v>1072</v>
      </c>
      <c r="G871" t="s">
        <v>612</v>
      </c>
      <c r="H871" t="s">
        <v>583</v>
      </c>
      <c r="I871" t="s">
        <v>584</v>
      </c>
      <c r="J871" t="s">
        <v>613</v>
      </c>
      <c r="K871" t="s">
        <v>2247</v>
      </c>
      <c r="L871" t="s">
        <v>2248</v>
      </c>
    </row>
    <row r="872" spans="1:12" x14ac:dyDescent="0.25">
      <c r="A872" s="1" t="s">
        <v>2245</v>
      </c>
      <c r="B872" s="1">
        <v>443</v>
      </c>
      <c r="E872" t="s">
        <v>174</v>
      </c>
      <c r="F872" t="s">
        <v>1072</v>
      </c>
      <c r="G872" t="s">
        <v>644</v>
      </c>
      <c r="H872" t="s">
        <v>583</v>
      </c>
      <c r="I872" t="s">
        <v>645</v>
      </c>
      <c r="J872" t="s">
        <v>590</v>
      </c>
      <c r="K872" t="s">
        <v>1299</v>
      </c>
      <c r="L872" t="s">
        <v>1074</v>
      </c>
    </row>
    <row r="873" spans="1:12" x14ac:dyDescent="0.25">
      <c r="A873" s="1" t="s">
        <v>2248</v>
      </c>
      <c r="B873" s="1">
        <v>21222</v>
      </c>
      <c r="E873" t="s">
        <v>174</v>
      </c>
      <c r="G873" t="s">
        <v>612</v>
      </c>
      <c r="H873" t="s">
        <v>583</v>
      </c>
      <c r="I873" t="s">
        <v>584</v>
      </c>
      <c r="J873" t="s">
        <v>613</v>
      </c>
      <c r="K873" t="s">
        <v>2249</v>
      </c>
      <c r="L873" t="s">
        <v>2245</v>
      </c>
    </row>
    <row r="874" spans="1:12" x14ac:dyDescent="0.25">
      <c r="A874" s="1" t="s">
        <v>2250</v>
      </c>
      <c r="B874" s="1">
        <v>444</v>
      </c>
      <c r="E874" t="s">
        <v>174</v>
      </c>
      <c r="F874" t="s">
        <v>1072</v>
      </c>
      <c r="G874" t="s">
        <v>644</v>
      </c>
      <c r="H874" t="s">
        <v>583</v>
      </c>
      <c r="I874" t="s">
        <v>645</v>
      </c>
      <c r="J874" t="s">
        <v>590</v>
      </c>
      <c r="K874" t="s">
        <v>2251</v>
      </c>
      <c r="L874" t="s">
        <v>2241</v>
      </c>
    </row>
    <row r="875" spans="1:12" x14ac:dyDescent="0.25">
      <c r="A875" s="1" t="s">
        <v>2250</v>
      </c>
      <c r="B875" s="1">
        <v>444</v>
      </c>
      <c r="E875" t="s">
        <v>174</v>
      </c>
      <c r="F875" t="s">
        <v>1072</v>
      </c>
      <c r="G875" t="s">
        <v>612</v>
      </c>
      <c r="H875" t="s">
        <v>583</v>
      </c>
      <c r="I875" t="s">
        <v>584</v>
      </c>
      <c r="J875" t="s">
        <v>613</v>
      </c>
      <c r="K875" t="s">
        <v>2252</v>
      </c>
      <c r="L875" t="s">
        <v>2253</v>
      </c>
    </row>
    <row r="876" spans="1:12" x14ac:dyDescent="0.25">
      <c r="A876" s="1" t="s">
        <v>2250</v>
      </c>
      <c r="B876" s="1">
        <v>444</v>
      </c>
      <c r="E876" t="s">
        <v>174</v>
      </c>
      <c r="F876" t="s">
        <v>1072</v>
      </c>
      <c r="G876" t="s">
        <v>644</v>
      </c>
      <c r="H876" t="s">
        <v>583</v>
      </c>
      <c r="I876" t="s">
        <v>645</v>
      </c>
      <c r="J876" t="s">
        <v>590</v>
      </c>
      <c r="K876" t="s">
        <v>678</v>
      </c>
      <c r="L876" t="s">
        <v>2254</v>
      </c>
    </row>
    <row r="877" spans="1:12" x14ac:dyDescent="0.25">
      <c r="A877" s="1" t="s">
        <v>2253</v>
      </c>
      <c r="B877" s="1">
        <v>21223</v>
      </c>
      <c r="E877" t="s">
        <v>174</v>
      </c>
      <c r="G877" t="s">
        <v>612</v>
      </c>
      <c r="H877" t="s">
        <v>583</v>
      </c>
      <c r="I877" t="s">
        <v>584</v>
      </c>
      <c r="J877" t="s">
        <v>613</v>
      </c>
      <c r="K877" t="s">
        <v>2255</v>
      </c>
      <c r="L877" t="s">
        <v>2250</v>
      </c>
    </row>
    <row r="878" spans="1:12" x14ac:dyDescent="0.25">
      <c r="A878" s="1" t="s">
        <v>2256</v>
      </c>
      <c r="B878" s="1">
        <v>78</v>
      </c>
      <c r="E878" t="s">
        <v>1715</v>
      </c>
    </row>
    <row r="879" spans="1:12" x14ac:dyDescent="0.25">
      <c r="A879" s="1" t="s">
        <v>2257</v>
      </c>
      <c r="B879" s="1">
        <v>79</v>
      </c>
      <c r="E879" t="s">
        <v>1715</v>
      </c>
      <c r="G879" t="s">
        <v>702</v>
      </c>
      <c r="H879" t="s">
        <v>583</v>
      </c>
      <c r="I879" t="s">
        <v>645</v>
      </c>
      <c r="J879" t="s">
        <v>590</v>
      </c>
      <c r="K879" t="s">
        <v>688</v>
      </c>
      <c r="L879" t="s">
        <v>2258</v>
      </c>
    </row>
    <row r="880" spans="1:12" x14ac:dyDescent="0.25">
      <c r="A880" s="1" t="s">
        <v>2259</v>
      </c>
      <c r="B880" s="1">
        <v>21561</v>
      </c>
      <c r="C880" s="1" t="s">
        <v>2259</v>
      </c>
      <c r="D880" t="s">
        <v>2259</v>
      </c>
      <c r="E880" t="s">
        <v>176</v>
      </c>
    </row>
    <row r="881" spans="1:12" x14ac:dyDescent="0.25">
      <c r="A881" s="1" t="s">
        <v>2260</v>
      </c>
      <c r="B881" s="1">
        <v>21562</v>
      </c>
      <c r="C881" s="1" t="s">
        <v>2260</v>
      </c>
      <c r="D881" t="s">
        <v>2260</v>
      </c>
      <c r="E881" t="s">
        <v>176</v>
      </c>
      <c r="G881" t="s">
        <v>589</v>
      </c>
      <c r="H881" t="s">
        <v>583</v>
      </c>
      <c r="I881" t="s">
        <v>584</v>
      </c>
      <c r="J881" t="s">
        <v>590</v>
      </c>
      <c r="K881" t="s">
        <v>2261</v>
      </c>
      <c r="L881" t="s">
        <v>2259</v>
      </c>
    </row>
    <row r="882" spans="1:12" x14ac:dyDescent="0.25">
      <c r="A882" s="1" t="s">
        <v>2262</v>
      </c>
      <c r="B882" s="1">
        <v>21563</v>
      </c>
      <c r="C882" s="1" t="s">
        <v>2262</v>
      </c>
      <c r="D882" t="s">
        <v>2262</v>
      </c>
      <c r="E882" t="s">
        <v>176</v>
      </c>
      <c r="G882" t="s">
        <v>589</v>
      </c>
      <c r="H882" t="s">
        <v>583</v>
      </c>
      <c r="I882" t="s">
        <v>584</v>
      </c>
      <c r="J882" t="s">
        <v>590</v>
      </c>
      <c r="K882" t="s">
        <v>2263</v>
      </c>
      <c r="L882" t="s">
        <v>2260</v>
      </c>
    </row>
    <row r="883" spans="1:12" x14ac:dyDescent="0.25">
      <c r="A883" s="1" t="s">
        <v>2264</v>
      </c>
      <c r="B883" s="1">
        <v>21564</v>
      </c>
      <c r="C883" s="1" t="s">
        <v>2264</v>
      </c>
      <c r="D883" t="s">
        <v>2264</v>
      </c>
      <c r="E883" t="s">
        <v>176</v>
      </c>
      <c r="F883" t="s">
        <v>1008</v>
      </c>
      <c r="G883" t="s">
        <v>589</v>
      </c>
      <c r="H883" t="s">
        <v>583</v>
      </c>
      <c r="I883" t="s">
        <v>584</v>
      </c>
      <c r="J883" t="s">
        <v>590</v>
      </c>
      <c r="K883" t="s">
        <v>2265</v>
      </c>
      <c r="L883" t="s">
        <v>2262</v>
      </c>
    </row>
    <row r="884" spans="1:12" x14ac:dyDescent="0.25">
      <c r="A884" s="1" t="s">
        <v>2266</v>
      </c>
      <c r="B884" s="1">
        <v>21565</v>
      </c>
      <c r="C884" s="1" t="s">
        <v>2266</v>
      </c>
      <c r="D884" t="s">
        <v>2266</v>
      </c>
      <c r="E884" t="s">
        <v>176</v>
      </c>
      <c r="F884" t="s">
        <v>1008</v>
      </c>
      <c r="G884" t="s">
        <v>589</v>
      </c>
      <c r="H884" t="s">
        <v>583</v>
      </c>
      <c r="I884" t="s">
        <v>584</v>
      </c>
      <c r="J884" t="s">
        <v>590</v>
      </c>
      <c r="K884" t="s">
        <v>2267</v>
      </c>
      <c r="L884" t="s">
        <v>2264</v>
      </c>
    </row>
    <row r="885" spans="1:12" x14ac:dyDescent="0.25">
      <c r="A885" s="1" t="s">
        <v>2268</v>
      </c>
      <c r="B885" s="1">
        <v>21566</v>
      </c>
      <c r="C885" s="1" t="s">
        <v>2268</v>
      </c>
      <c r="D885" t="s">
        <v>2268</v>
      </c>
      <c r="E885" t="s">
        <v>176</v>
      </c>
      <c r="F885" t="s">
        <v>1008</v>
      </c>
      <c r="G885" t="s">
        <v>589</v>
      </c>
      <c r="H885" t="s">
        <v>583</v>
      </c>
      <c r="I885" t="s">
        <v>584</v>
      </c>
      <c r="J885" t="s">
        <v>590</v>
      </c>
      <c r="K885" t="s">
        <v>2269</v>
      </c>
      <c r="L885" t="s">
        <v>2266</v>
      </c>
    </row>
    <row r="886" spans="1:12" x14ac:dyDescent="0.25">
      <c r="A886" s="1" t="s">
        <v>2270</v>
      </c>
      <c r="B886" s="1">
        <v>20967</v>
      </c>
      <c r="E886" t="s">
        <v>176</v>
      </c>
      <c r="G886" t="s">
        <v>589</v>
      </c>
      <c r="H886" t="s">
        <v>674</v>
      </c>
      <c r="I886" t="s">
        <v>584</v>
      </c>
      <c r="J886" t="s">
        <v>590</v>
      </c>
      <c r="K886" t="s">
        <v>2271</v>
      </c>
      <c r="L886" t="s">
        <v>2272</v>
      </c>
    </row>
    <row r="887" spans="1:12" x14ac:dyDescent="0.25">
      <c r="A887" s="1" t="s">
        <v>2273</v>
      </c>
      <c r="B887" s="1">
        <v>21246</v>
      </c>
      <c r="E887" t="s">
        <v>176</v>
      </c>
      <c r="G887" t="s">
        <v>589</v>
      </c>
      <c r="H887" t="s">
        <v>583</v>
      </c>
      <c r="I887" t="s">
        <v>584</v>
      </c>
      <c r="J887" t="s">
        <v>590</v>
      </c>
      <c r="K887" t="s">
        <v>2271</v>
      </c>
      <c r="L887" t="s">
        <v>2274</v>
      </c>
    </row>
    <row r="888" spans="1:12" x14ac:dyDescent="0.25">
      <c r="A888" s="1" t="s">
        <v>2275</v>
      </c>
      <c r="B888" s="1">
        <v>21320</v>
      </c>
      <c r="E888" t="s">
        <v>176</v>
      </c>
      <c r="G888" t="s">
        <v>589</v>
      </c>
      <c r="H888" t="s">
        <v>583</v>
      </c>
      <c r="I888" t="s">
        <v>584</v>
      </c>
      <c r="J888" t="s">
        <v>590</v>
      </c>
      <c r="K888" t="s">
        <v>2271</v>
      </c>
      <c r="L888" t="s">
        <v>2274</v>
      </c>
    </row>
    <row r="889" spans="1:12" x14ac:dyDescent="0.25">
      <c r="A889" s="1" t="s">
        <v>2276</v>
      </c>
      <c r="B889" s="1">
        <v>21478</v>
      </c>
      <c r="E889" t="s">
        <v>168</v>
      </c>
      <c r="G889" t="s">
        <v>612</v>
      </c>
      <c r="H889" t="s">
        <v>583</v>
      </c>
      <c r="I889" t="s">
        <v>584</v>
      </c>
      <c r="J889" t="s">
        <v>613</v>
      </c>
      <c r="K889" t="s">
        <v>2277</v>
      </c>
      <c r="L889" t="s">
        <v>2278</v>
      </c>
    </row>
    <row r="890" spans="1:12" x14ac:dyDescent="0.25">
      <c r="A890" s="1" t="s">
        <v>2278</v>
      </c>
      <c r="B890" s="1">
        <v>23225</v>
      </c>
      <c r="C890" s="1" t="s">
        <v>2278</v>
      </c>
      <c r="D890" t="s">
        <v>2279</v>
      </c>
      <c r="E890" t="s">
        <v>168</v>
      </c>
      <c r="G890" t="s">
        <v>612</v>
      </c>
      <c r="H890" t="s">
        <v>583</v>
      </c>
      <c r="I890" t="s">
        <v>584</v>
      </c>
      <c r="J890" t="s">
        <v>613</v>
      </c>
      <c r="K890" t="s">
        <v>2280</v>
      </c>
      <c r="L890" t="s">
        <v>2276</v>
      </c>
    </row>
    <row r="891" spans="1:12" x14ac:dyDescent="0.25">
      <c r="A891" s="1" t="s">
        <v>2281</v>
      </c>
      <c r="B891" s="1">
        <v>23136</v>
      </c>
      <c r="C891" s="1" t="s">
        <v>2281</v>
      </c>
      <c r="D891" t="s">
        <v>2282</v>
      </c>
      <c r="E891" t="s">
        <v>168</v>
      </c>
      <c r="G891" t="s">
        <v>589</v>
      </c>
      <c r="H891" t="s">
        <v>583</v>
      </c>
      <c r="I891" t="s">
        <v>584</v>
      </c>
      <c r="J891" t="s">
        <v>590</v>
      </c>
      <c r="K891" t="s">
        <v>2283</v>
      </c>
      <c r="L891" t="s">
        <v>2284</v>
      </c>
    </row>
    <row r="892" spans="1:12" x14ac:dyDescent="0.25">
      <c r="A892" s="1" t="s">
        <v>2285</v>
      </c>
      <c r="B892" s="1">
        <v>23235</v>
      </c>
      <c r="C892" s="1" t="s">
        <v>2285</v>
      </c>
      <c r="D892" t="s">
        <v>2286</v>
      </c>
      <c r="E892" t="s">
        <v>168</v>
      </c>
    </row>
    <row r="893" spans="1:12" x14ac:dyDescent="0.25">
      <c r="A893" s="1" t="s">
        <v>2287</v>
      </c>
      <c r="B893" s="1">
        <v>22728</v>
      </c>
      <c r="C893" s="1" t="s">
        <v>2287</v>
      </c>
      <c r="D893" t="s">
        <v>2288</v>
      </c>
      <c r="E893" t="s">
        <v>168</v>
      </c>
      <c r="G893" t="s">
        <v>589</v>
      </c>
      <c r="H893" t="s">
        <v>583</v>
      </c>
      <c r="I893" t="s">
        <v>584</v>
      </c>
      <c r="J893" t="s">
        <v>590</v>
      </c>
      <c r="K893" t="s">
        <v>2283</v>
      </c>
      <c r="L893" t="s">
        <v>2284</v>
      </c>
    </row>
    <row r="894" spans="1:12" x14ac:dyDescent="0.25">
      <c r="A894" s="1" t="s">
        <v>2289</v>
      </c>
      <c r="B894" s="1">
        <v>23100</v>
      </c>
      <c r="E894" t="s">
        <v>168</v>
      </c>
    </row>
    <row r="895" spans="1:12" x14ac:dyDescent="0.25">
      <c r="A895" s="1" t="s">
        <v>2290</v>
      </c>
      <c r="B895" s="1">
        <v>23379</v>
      </c>
      <c r="C895" s="1" t="s">
        <v>2290</v>
      </c>
      <c r="D895" t="s">
        <v>2291</v>
      </c>
      <c r="E895" t="s">
        <v>168</v>
      </c>
    </row>
    <row r="896" spans="1:12" x14ac:dyDescent="0.25">
      <c r="A896" s="1" t="s">
        <v>2292</v>
      </c>
      <c r="B896" s="1">
        <v>21774</v>
      </c>
      <c r="E896" t="s">
        <v>168</v>
      </c>
      <c r="G896" t="s">
        <v>589</v>
      </c>
      <c r="H896" t="s">
        <v>583</v>
      </c>
      <c r="I896" t="s">
        <v>584</v>
      </c>
      <c r="J896" t="s">
        <v>590</v>
      </c>
      <c r="K896" t="s">
        <v>2293</v>
      </c>
      <c r="L896" t="s">
        <v>2294</v>
      </c>
    </row>
    <row r="897" spans="1:12" x14ac:dyDescent="0.25">
      <c r="A897" s="1" t="s">
        <v>2295</v>
      </c>
      <c r="B897" s="1">
        <v>22729</v>
      </c>
      <c r="C897" s="1" t="s">
        <v>2295</v>
      </c>
      <c r="D897" t="s">
        <v>2295</v>
      </c>
      <c r="E897" t="s">
        <v>168</v>
      </c>
      <c r="G897" t="s">
        <v>589</v>
      </c>
      <c r="H897" t="s">
        <v>583</v>
      </c>
      <c r="I897" t="s">
        <v>584</v>
      </c>
      <c r="J897" t="s">
        <v>590</v>
      </c>
      <c r="K897" t="s">
        <v>2296</v>
      </c>
      <c r="L897" t="s">
        <v>2294</v>
      </c>
    </row>
    <row r="898" spans="1:12" x14ac:dyDescent="0.25">
      <c r="A898" s="1" t="s">
        <v>2295</v>
      </c>
      <c r="B898" s="1">
        <v>22729</v>
      </c>
      <c r="C898" s="1" t="s">
        <v>2295</v>
      </c>
      <c r="D898" t="s">
        <v>2295</v>
      </c>
      <c r="E898" t="s">
        <v>168</v>
      </c>
      <c r="G898" t="s">
        <v>644</v>
      </c>
      <c r="H898" t="s">
        <v>583</v>
      </c>
      <c r="I898" t="s">
        <v>645</v>
      </c>
      <c r="J898" t="s">
        <v>590</v>
      </c>
      <c r="K898" t="s">
        <v>2297</v>
      </c>
      <c r="L898" t="s">
        <v>2292</v>
      </c>
    </row>
    <row r="899" spans="1:12" x14ac:dyDescent="0.25">
      <c r="A899" s="1" t="s">
        <v>2298</v>
      </c>
      <c r="B899" s="1">
        <v>22673</v>
      </c>
      <c r="C899" s="1" t="s">
        <v>2298</v>
      </c>
      <c r="D899" t="s">
        <v>2299</v>
      </c>
      <c r="E899" t="s">
        <v>168</v>
      </c>
      <c r="G899" t="s">
        <v>589</v>
      </c>
      <c r="H899" t="s">
        <v>583</v>
      </c>
      <c r="I899" t="s">
        <v>584</v>
      </c>
      <c r="J899" t="s">
        <v>590</v>
      </c>
      <c r="K899" t="s">
        <v>2283</v>
      </c>
      <c r="L899" t="s">
        <v>2284</v>
      </c>
    </row>
    <row r="900" spans="1:12" x14ac:dyDescent="0.25">
      <c r="A900" s="1" t="s">
        <v>2300</v>
      </c>
      <c r="B900" s="1">
        <v>22731</v>
      </c>
      <c r="C900" s="1" t="s">
        <v>2300</v>
      </c>
      <c r="D900" t="s">
        <v>2301</v>
      </c>
      <c r="E900" t="s">
        <v>168</v>
      </c>
      <c r="G900" t="s">
        <v>589</v>
      </c>
      <c r="H900" t="s">
        <v>583</v>
      </c>
      <c r="I900" t="s">
        <v>584</v>
      </c>
      <c r="J900" t="s">
        <v>590</v>
      </c>
      <c r="K900" t="s">
        <v>2302</v>
      </c>
      <c r="L900" t="s">
        <v>2303</v>
      </c>
    </row>
    <row r="901" spans="1:12" x14ac:dyDescent="0.25">
      <c r="A901" s="1" t="s">
        <v>2300</v>
      </c>
      <c r="B901" s="1">
        <v>22731</v>
      </c>
      <c r="C901" s="1" t="s">
        <v>2300</v>
      </c>
      <c r="D901" t="s">
        <v>2301</v>
      </c>
      <c r="E901" t="s">
        <v>168</v>
      </c>
      <c r="G901" t="s">
        <v>687</v>
      </c>
      <c r="H901" t="s">
        <v>583</v>
      </c>
      <c r="I901" t="s">
        <v>584</v>
      </c>
      <c r="J901" t="s">
        <v>590</v>
      </c>
      <c r="K901" t="s">
        <v>688</v>
      </c>
      <c r="L901" t="s">
        <v>2304</v>
      </c>
    </row>
    <row r="902" spans="1:12" x14ac:dyDescent="0.25">
      <c r="A902" s="1" t="s">
        <v>2305</v>
      </c>
      <c r="B902" s="1">
        <v>22672</v>
      </c>
      <c r="C902" s="1" t="s">
        <v>2305</v>
      </c>
      <c r="D902" t="s">
        <v>2306</v>
      </c>
      <c r="E902" t="s">
        <v>168</v>
      </c>
      <c r="G902" t="s">
        <v>589</v>
      </c>
      <c r="H902" t="s">
        <v>583</v>
      </c>
      <c r="I902" t="s">
        <v>584</v>
      </c>
      <c r="J902" t="s">
        <v>590</v>
      </c>
      <c r="K902" t="s">
        <v>2283</v>
      </c>
      <c r="L902" t="s">
        <v>2284</v>
      </c>
    </row>
    <row r="903" spans="1:12" x14ac:dyDescent="0.25">
      <c r="A903" s="1" t="s">
        <v>38</v>
      </c>
      <c r="B903" s="1">
        <v>20192</v>
      </c>
      <c r="E903" t="s">
        <v>168</v>
      </c>
      <c r="G903" t="s">
        <v>589</v>
      </c>
      <c r="H903" t="s">
        <v>583</v>
      </c>
      <c r="I903" t="s">
        <v>584</v>
      </c>
      <c r="J903" t="s">
        <v>590</v>
      </c>
      <c r="K903" t="s">
        <v>2307</v>
      </c>
      <c r="L903" t="s">
        <v>2308</v>
      </c>
    </row>
    <row r="904" spans="1:12" x14ac:dyDescent="0.25">
      <c r="A904" s="1" t="s">
        <v>2309</v>
      </c>
      <c r="B904" s="1">
        <v>22763</v>
      </c>
      <c r="C904" s="1" t="s">
        <v>2309</v>
      </c>
      <c r="D904" t="s">
        <v>2310</v>
      </c>
      <c r="E904" t="s">
        <v>168</v>
      </c>
      <c r="G904" t="s">
        <v>589</v>
      </c>
      <c r="H904" t="s">
        <v>583</v>
      </c>
      <c r="I904" t="s">
        <v>584</v>
      </c>
      <c r="J904" t="s">
        <v>590</v>
      </c>
      <c r="K904" t="s">
        <v>2311</v>
      </c>
      <c r="L904" t="s">
        <v>2312</v>
      </c>
    </row>
    <row r="905" spans="1:12" x14ac:dyDescent="0.25">
      <c r="A905" s="1" t="s">
        <v>2313</v>
      </c>
      <c r="B905" s="1">
        <v>20205</v>
      </c>
      <c r="C905" s="1" t="s">
        <v>2313</v>
      </c>
      <c r="D905" t="s">
        <v>2313</v>
      </c>
      <c r="E905" t="s">
        <v>168</v>
      </c>
      <c r="G905" t="s">
        <v>589</v>
      </c>
      <c r="H905" t="s">
        <v>583</v>
      </c>
      <c r="I905" t="s">
        <v>584</v>
      </c>
      <c r="J905" t="s">
        <v>590</v>
      </c>
      <c r="K905" t="s">
        <v>2314</v>
      </c>
      <c r="L905" t="s">
        <v>2312</v>
      </c>
    </row>
    <row r="906" spans="1:12" x14ac:dyDescent="0.25">
      <c r="A906" s="1" t="s">
        <v>2313</v>
      </c>
      <c r="B906" s="1">
        <v>20205</v>
      </c>
      <c r="C906" s="1" t="s">
        <v>2313</v>
      </c>
      <c r="D906" t="s">
        <v>2313</v>
      </c>
      <c r="E906" t="s">
        <v>168</v>
      </c>
      <c r="G906" t="s">
        <v>612</v>
      </c>
      <c r="H906" t="s">
        <v>583</v>
      </c>
      <c r="I906" t="s">
        <v>584</v>
      </c>
      <c r="J906" t="s">
        <v>613</v>
      </c>
      <c r="K906" t="s">
        <v>2315</v>
      </c>
      <c r="L906" t="s">
        <v>2316</v>
      </c>
    </row>
    <row r="907" spans="1:12" x14ac:dyDescent="0.25">
      <c r="A907" s="1" t="s">
        <v>175</v>
      </c>
      <c r="B907" s="1">
        <v>22278</v>
      </c>
      <c r="E907" t="s">
        <v>168</v>
      </c>
      <c r="G907" t="s">
        <v>589</v>
      </c>
      <c r="H907" t="s">
        <v>583</v>
      </c>
      <c r="I907" t="s">
        <v>584</v>
      </c>
      <c r="J907" t="s">
        <v>590</v>
      </c>
      <c r="K907" t="s">
        <v>2317</v>
      </c>
      <c r="L907" t="s">
        <v>2318</v>
      </c>
    </row>
    <row r="908" spans="1:12" x14ac:dyDescent="0.25">
      <c r="A908" s="1" t="s">
        <v>2319</v>
      </c>
      <c r="B908" s="1">
        <v>24024</v>
      </c>
      <c r="C908" s="1" t="s">
        <v>2319</v>
      </c>
      <c r="D908" t="s">
        <v>2320</v>
      </c>
      <c r="E908" t="s">
        <v>168</v>
      </c>
    </row>
    <row r="909" spans="1:12" x14ac:dyDescent="0.25">
      <c r="A909" s="1" t="s">
        <v>2321</v>
      </c>
      <c r="B909" s="1">
        <v>23190</v>
      </c>
      <c r="C909" s="1" t="s">
        <v>2321</v>
      </c>
      <c r="D909" t="s">
        <v>2322</v>
      </c>
      <c r="E909" t="s">
        <v>168</v>
      </c>
      <c r="G909" t="s">
        <v>589</v>
      </c>
      <c r="H909" t="s">
        <v>583</v>
      </c>
      <c r="I909" t="s">
        <v>584</v>
      </c>
      <c r="J909" t="s">
        <v>590</v>
      </c>
      <c r="K909" t="s">
        <v>2323</v>
      </c>
      <c r="L909" t="s">
        <v>2284</v>
      </c>
    </row>
    <row r="910" spans="1:12" x14ac:dyDescent="0.25">
      <c r="A910" s="1" t="s">
        <v>2321</v>
      </c>
      <c r="B910" s="1">
        <v>23190</v>
      </c>
      <c r="C910" s="1" t="s">
        <v>2321</v>
      </c>
      <c r="D910" t="s">
        <v>2322</v>
      </c>
      <c r="E910" t="s">
        <v>168</v>
      </c>
      <c r="G910" t="s">
        <v>644</v>
      </c>
      <c r="H910" t="s">
        <v>583</v>
      </c>
      <c r="I910" t="s">
        <v>645</v>
      </c>
      <c r="J910" t="s">
        <v>590</v>
      </c>
      <c r="K910" t="s">
        <v>2324</v>
      </c>
      <c r="L910" t="s">
        <v>2325</v>
      </c>
    </row>
    <row r="911" spans="1:12" x14ac:dyDescent="0.25">
      <c r="A911" s="1" t="s">
        <v>2326</v>
      </c>
      <c r="B911" s="1">
        <v>23216</v>
      </c>
      <c r="C911" s="1" t="s">
        <v>2326</v>
      </c>
      <c r="D911" t="s">
        <v>2327</v>
      </c>
      <c r="E911" t="s">
        <v>168</v>
      </c>
    </row>
    <row r="912" spans="1:12" x14ac:dyDescent="0.25">
      <c r="A912" s="1" t="s">
        <v>2328</v>
      </c>
      <c r="B912" s="1">
        <v>23805</v>
      </c>
      <c r="C912" s="1" t="s">
        <v>2328</v>
      </c>
      <c r="D912" t="s">
        <v>2329</v>
      </c>
      <c r="E912" t="s">
        <v>168</v>
      </c>
    </row>
    <row r="913" spans="1:12" x14ac:dyDescent="0.25">
      <c r="A913" s="1" t="s">
        <v>39</v>
      </c>
      <c r="B913" s="1">
        <v>23232</v>
      </c>
      <c r="C913" s="1" t="s">
        <v>39</v>
      </c>
      <c r="D913" t="s">
        <v>39</v>
      </c>
      <c r="E913" t="s">
        <v>168</v>
      </c>
    </row>
    <row r="914" spans="1:12" x14ac:dyDescent="0.25">
      <c r="A914" s="1" t="s">
        <v>2330</v>
      </c>
      <c r="B914" s="1">
        <v>22911</v>
      </c>
      <c r="C914" s="1" t="s">
        <v>2330</v>
      </c>
      <c r="D914" t="s">
        <v>2331</v>
      </c>
      <c r="E914" t="s">
        <v>168</v>
      </c>
    </row>
    <row r="915" spans="1:12" x14ac:dyDescent="0.25">
      <c r="A915" s="1" t="s">
        <v>2332</v>
      </c>
      <c r="B915" s="1">
        <v>23141</v>
      </c>
      <c r="E915" t="s">
        <v>168</v>
      </c>
    </row>
    <row r="916" spans="1:12" x14ac:dyDescent="0.25">
      <c r="A916" s="1" t="s">
        <v>2333</v>
      </c>
      <c r="B916" s="1">
        <v>24189</v>
      </c>
      <c r="E916" t="s">
        <v>168</v>
      </c>
      <c r="G916" t="s">
        <v>702</v>
      </c>
      <c r="H916" t="s">
        <v>583</v>
      </c>
      <c r="I916" t="s">
        <v>645</v>
      </c>
      <c r="J916" t="s">
        <v>590</v>
      </c>
      <c r="K916" t="s">
        <v>688</v>
      </c>
      <c r="L916" t="s">
        <v>2334</v>
      </c>
    </row>
    <row r="917" spans="1:12" x14ac:dyDescent="0.25">
      <c r="A917" s="1" t="s">
        <v>2333</v>
      </c>
      <c r="B917" s="1">
        <v>24189</v>
      </c>
      <c r="E917" t="s">
        <v>168</v>
      </c>
      <c r="G917" t="s">
        <v>687</v>
      </c>
      <c r="H917" t="s">
        <v>583</v>
      </c>
      <c r="I917" t="s">
        <v>584</v>
      </c>
      <c r="J917" t="s">
        <v>590</v>
      </c>
      <c r="K917" t="s">
        <v>688</v>
      </c>
      <c r="L917" t="s">
        <v>2335</v>
      </c>
    </row>
    <row r="918" spans="1:12" x14ac:dyDescent="0.25">
      <c r="A918" s="1" t="s">
        <v>2336</v>
      </c>
      <c r="B918" s="1">
        <v>23372</v>
      </c>
      <c r="E918" t="s">
        <v>168</v>
      </c>
      <c r="G918" t="s">
        <v>589</v>
      </c>
      <c r="H918" t="s">
        <v>583</v>
      </c>
      <c r="I918" t="s">
        <v>584</v>
      </c>
      <c r="J918" t="s">
        <v>590</v>
      </c>
      <c r="K918" t="s">
        <v>2283</v>
      </c>
      <c r="L918" t="s">
        <v>2284</v>
      </c>
    </row>
    <row r="919" spans="1:12" x14ac:dyDescent="0.25">
      <c r="A919" s="1" t="s">
        <v>188</v>
      </c>
      <c r="B919" s="1">
        <v>24375</v>
      </c>
      <c r="E919" t="s">
        <v>168</v>
      </c>
      <c r="G919" t="s">
        <v>589</v>
      </c>
      <c r="H919" t="s">
        <v>583</v>
      </c>
      <c r="I919" t="s">
        <v>584</v>
      </c>
      <c r="J919" t="s">
        <v>590</v>
      </c>
      <c r="K919" t="s">
        <v>2337</v>
      </c>
      <c r="L919" t="s">
        <v>2309</v>
      </c>
    </row>
    <row r="920" spans="1:12" x14ac:dyDescent="0.25">
      <c r="A920" s="1" t="s">
        <v>2338</v>
      </c>
      <c r="B920" s="1">
        <v>20213</v>
      </c>
      <c r="C920" s="1" t="s">
        <v>2338</v>
      </c>
      <c r="D920" t="s">
        <v>2338</v>
      </c>
      <c r="E920" t="s">
        <v>168</v>
      </c>
    </row>
    <row r="921" spans="1:12" x14ac:dyDescent="0.25">
      <c r="A921" s="1" t="s">
        <v>2339</v>
      </c>
      <c r="B921" s="1">
        <v>23231</v>
      </c>
      <c r="E921" t="s">
        <v>168</v>
      </c>
      <c r="G921" t="s">
        <v>589</v>
      </c>
      <c r="H921" t="s">
        <v>583</v>
      </c>
      <c r="I921" t="s">
        <v>584</v>
      </c>
      <c r="J921" t="s">
        <v>590</v>
      </c>
      <c r="K921" t="s">
        <v>2340</v>
      </c>
      <c r="L921" t="s">
        <v>2341</v>
      </c>
    </row>
    <row r="922" spans="1:12" x14ac:dyDescent="0.25">
      <c r="A922" s="1" t="s">
        <v>2342</v>
      </c>
      <c r="B922" s="1">
        <v>19566</v>
      </c>
      <c r="E922" t="s">
        <v>168</v>
      </c>
      <c r="F922" t="s">
        <v>1707</v>
      </c>
      <c r="G922" t="s">
        <v>612</v>
      </c>
      <c r="H922" t="s">
        <v>583</v>
      </c>
      <c r="I922" t="s">
        <v>584</v>
      </c>
      <c r="J922" t="s">
        <v>613</v>
      </c>
      <c r="K922" t="s">
        <v>614</v>
      </c>
      <c r="L922" t="s">
        <v>615</v>
      </c>
    </row>
    <row r="923" spans="1:12" x14ac:dyDescent="0.25">
      <c r="A923" s="1" t="s">
        <v>132</v>
      </c>
      <c r="B923" s="1">
        <v>24085</v>
      </c>
      <c r="E923" t="s">
        <v>168</v>
      </c>
    </row>
    <row r="924" spans="1:12" x14ac:dyDescent="0.25">
      <c r="A924" s="1" t="s">
        <v>133</v>
      </c>
      <c r="B924" s="1">
        <v>24086</v>
      </c>
      <c r="E924" t="s">
        <v>168</v>
      </c>
    </row>
    <row r="925" spans="1:12" x14ac:dyDescent="0.25">
      <c r="A925" s="1" t="s">
        <v>2343</v>
      </c>
      <c r="B925" s="1">
        <v>23374</v>
      </c>
      <c r="E925" t="s">
        <v>168</v>
      </c>
      <c r="G925" t="s">
        <v>589</v>
      </c>
      <c r="H925" t="s">
        <v>583</v>
      </c>
      <c r="I925" t="s">
        <v>584</v>
      </c>
      <c r="J925" t="s">
        <v>590</v>
      </c>
      <c r="K925" t="s">
        <v>2344</v>
      </c>
      <c r="L925" t="s">
        <v>2345</v>
      </c>
    </row>
    <row r="926" spans="1:12" x14ac:dyDescent="0.25">
      <c r="A926" s="1" t="s">
        <v>134</v>
      </c>
      <c r="B926" s="1">
        <v>24087</v>
      </c>
      <c r="E926" t="s">
        <v>168</v>
      </c>
    </row>
    <row r="927" spans="1:12" x14ac:dyDescent="0.25">
      <c r="A927" s="1" t="s">
        <v>135</v>
      </c>
      <c r="B927" s="1">
        <v>24088</v>
      </c>
      <c r="E927" t="s">
        <v>168</v>
      </c>
    </row>
    <row r="928" spans="1:12" x14ac:dyDescent="0.25">
      <c r="A928" s="1" t="s">
        <v>2346</v>
      </c>
      <c r="B928" s="1">
        <v>22827</v>
      </c>
      <c r="C928" s="1" t="s">
        <v>2346</v>
      </c>
      <c r="D928" t="s">
        <v>2347</v>
      </c>
      <c r="E928" t="s">
        <v>168</v>
      </c>
      <c r="G928" t="s">
        <v>589</v>
      </c>
      <c r="H928" t="s">
        <v>583</v>
      </c>
      <c r="I928" t="s">
        <v>584</v>
      </c>
      <c r="J928" t="s">
        <v>590</v>
      </c>
      <c r="K928" t="s">
        <v>2283</v>
      </c>
      <c r="L928" t="s">
        <v>2284</v>
      </c>
    </row>
    <row r="929" spans="1:12" x14ac:dyDescent="0.25">
      <c r="A929" s="1" t="s">
        <v>136</v>
      </c>
      <c r="B929" s="1">
        <v>23561</v>
      </c>
      <c r="E929" t="s">
        <v>168</v>
      </c>
    </row>
    <row r="930" spans="1:12" x14ac:dyDescent="0.25">
      <c r="A930" s="1" t="s">
        <v>137</v>
      </c>
      <c r="B930" s="1">
        <v>23562</v>
      </c>
      <c r="E930" t="s">
        <v>168</v>
      </c>
      <c r="G930" t="s">
        <v>589</v>
      </c>
      <c r="H930" t="s">
        <v>583</v>
      </c>
      <c r="I930" t="s">
        <v>584</v>
      </c>
      <c r="J930" t="s">
        <v>590</v>
      </c>
      <c r="K930" t="s">
        <v>2348</v>
      </c>
      <c r="L930" t="s">
        <v>136</v>
      </c>
    </row>
    <row r="931" spans="1:12" x14ac:dyDescent="0.25">
      <c r="A931" s="1" t="s">
        <v>138</v>
      </c>
      <c r="B931" s="1">
        <v>23563</v>
      </c>
      <c r="E931" t="s">
        <v>168</v>
      </c>
    </row>
    <row r="932" spans="1:12" x14ac:dyDescent="0.25">
      <c r="A932" s="1" t="s">
        <v>3</v>
      </c>
      <c r="B932" s="1">
        <v>20740</v>
      </c>
      <c r="E932" t="s">
        <v>168</v>
      </c>
      <c r="G932" t="s">
        <v>589</v>
      </c>
      <c r="H932" t="s">
        <v>583</v>
      </c>
      <c r="I932" t="s">
        <v>584</v>
      </c>
      <c r="J932" t="s">
        <v>590</v>
      </c>
      <c r="K932" t="s">
        <v>2349</v>
      </c>
      <c r="L932" t="s">
        <v>2350</v>
      </c>
    </row>
    <row r="933" spans="1:12" x14ac:dyDescent="0.25">
      <c r="A933" s="1" t="s">
        <v>189</v>
      </c>
      <c r="B933" s="1">
        <v>24392</v>
      </c>
      <c r="C933" s="1" t="s">
        <v>189</v>
      </c>
      <c r="D933" t="s">
        <v>2351</v>
      </c>
      <c r="E933" t="s">
        <v>168</v>
      </c>
      <c r="G933" t="s">
        <v>589</v>
      </c>
      <c r="H933" t="s">
        <v>583</v>
      </c>
      <c r="I933" t="s">
        <v>584</v>
      </c>
      <c r="J933" t="s">
        <v>590</v>
      </c>
      <c r="K933" t="s">
        <v>2352</v>
      </c>
      <c r="L933" t="s">
        <v>2353</v>
      </c>
    </row>
    <row r="934" spans="1:12" x14ac:dyDescent="0.25">
      <c r="A934" s="1" t="s">
        <v>21</v>
      </c>
      <c r="B934" s="1">
        <v>22828</v>
      </c>
      <c r="C934" s="1" t="s">
        <v>21</v>
      </c>
      <c r="D934" t="s">
        <v>21</v>
      </c>
      <c r="E934" t="s">
        <v>168</v>
      </c>
      <c r="G934" t="s">
        <v>589</v>
      </c>
      <c r="H934" t="s">
        <v>583</v>
      </c>
      <c r="I934" t="s">
        <v>584</v>
      </c>
      <c r="J934" t="s">
        <v>590</v>
      </c>
      <c r="K934" t="s">
        <v>2354</v>
      </c>
      <c r="L934" t="s">
        <v>2325</v>
      </c>
    </row>
    <row r="935" spans="1:12" x14ac:dyDescent="0.25">
      <c r="A935" s="1" t="s">
        <v>96</v>
      </c>
      <c r="B935" s="1">
        <v>23937</v>
      </c>
      <c r="E935" t="s">
        <v>168</v>
      </c>
    </row>
    <row r="936" spans="1:12" x14ac:dyDescent="0.25">
      <c r="A936" s="1" t="s">
        <v>97</v>
      </c>
      <c r="B936" s="1">
        <v>23938</v>
      </c>
      <c r="E936" t="s">
        <v>168</v>
      </c>
    </row>
    <row r="937" spans="1:12" x14ac:dyDescent="0.25">
      <c r="A937" s="1" t="s">
        <v>2355</v>
      </c>
      <c r="B937" s="1">
        <v>24190</v>
      </c>
      <c r="E937" t="s">
        <v>168</v>
      </c>
    </row>
    <row r="938" spans="1:12" x14ac:dyDescent="0.25">
      <c r="A938" s="1" t="s">
        <v>101</v>
      </c>
      <c r="B938" s="1">
        <v>23939</v>
      </c>
      <c r="E938" t="s">
        <v>168</v>
      </c>
    </row>
    <row r="939" spans="1:12" x14ac:dyDescent="0.25">
      <c r="A939" s="1" t="s">
        <v>2356</v>
      </c>
      <c r="B939" s="1">
        <v>24191</v>
      </c>
      <c r="E939" t="s">
        <v>168</v>
      </c>
      <c r="G939" t="s">
        <v>589</v>
      </c>
      <c r="H939" t="s">
        <v>583</v>
      </c>
      <c r="I939" t="s">
        <v>584</v>
      </c>
      <c r="J939" t="s">
        <v>590</v>
      </c>
      <c r="K939" t="s">
        <v>2357</v>
      </c>
      <c r="L939" t="s">
        <v>2355</v>
      </c>
    </row>
    <row r="940" spans="1:12" x14ac:dyDescent="0.25">
      <c r="A940" s="1" t="s">
        <v>99</v>
      </c>
      <c r="B940" s="1">
        <v>23940</v>
      </c>
      <c r="E940" t="s">
        <v>168</v>
      </c>
    </row>
    <row r="941" spans="1:12" x14ac:dyDescent="0.25">
      <c r="A941" s="1" t="s">
        <v>2358</v>
      </c>
      <c r="B941" s="1">
        <v>23941</v>
      </c>
      <c r="E941" t="s">
        <v>168</v>
      </c>
    </row>
    <row r="942" spans="1:12" x14ac:dyDescent="0.25">
      <c r="A942" s="1" t="s">
        <v>94</v>
      </c>
      <c r="B942" s="1">
        <v>23942</v>
      </c>
      <c r="E942" t="s">
        <v>168</v>
      </c>
    </row>
    <row r="943" spans="1:12" x14ac:dyDescent="0.25">
      <c r="A943" s="1" t="s">
        <v>184</v>
      </c>
      <c r="B943" s="1">
        <v>24192</v>
      </c>
      <c r="E943" t="s">
        <v>168</v>
      </c>
      <c r="G943" t="s">
        <v>589</v>
      </c>
      <c r="H943" t="s">
        <v>583</v>
      </c>
      <c r="I943" t="s">
        <v>584</v>
      </c>
      <c r="J943" t="s">
        <v>590</v>
      </c>
      <c r="K943" t="s">
        <v>2359</v>
      </c>
      <c r="L943" t="s">
        <v>2360</v>
      </c>
    </row>
    <row r="944" spans="1:12" x14ac:dyDescent="0.25">
      <c r="A944" s="1" t="s">
        <v>185</v>
      </c>
      <c r="B944" s="1">
        <v>24193</v>
      </c>
      <c r="E944" t="s">
        <v>168</v>
      </c>
      <c r="G944" t="s">
        <v>589</v>
      </c>
      <c r="H944" t="s">
        <v>583</v>
      </c>
      <c r="I944" t="s">
        <v>584</v>
      </c>
      <c r="J944" t="s">
        <v>590</v>
      </c>
      <c r="K944" t="s">
        <v>2361</v>
      </c>
      <c r="L944" t="s">
        <v>184</v>
      </c>
    </row>
    <row r="945" spans="1:12" x14ac:dyDescent="0.25">
      <c r="A945" s="1" t="s">
        <v>1576</v>
      </c>
      <c r="B945" s="1">
        <v>22145</v>
      </c>
      <c r="C945" s="1" t="s">
        <v>1576</v>
      </c>
      <c r="D945" t="s">
        <v>1877</v>
      </c>
      <c r="E945" t="s">
        <v>2177</v>
      </c>
    </row>
    <row r="946" spans="1:12" x14ac:dyDescent="0.25">
      <c r="A946" s="1" t="s">
        <v>1877</v>
      </c>
      <c r="B946" s="1">
        <v>24255</v>
      </c>
      <c r="C946" s="1" t="s">
        <v>1576</v>
      </c>
      <c r="D946" t="s">
        <v>1576</v>
      </c>
      <c r="E946" t="s">
        <v>2177</v>
      </c>
      <c r="F946" t="s">
        <v>1567</v>
      </c>
    </row>
    <row r="947" spans="1:12" x14ac:dyDescent="0.25">
      <c r="A947" s="1" t="s">
        <v>2362</v>
      </c>
      <c r="B947" s="1">
        <v>22144</v>
      </c>
      <c r="E947" t="s">
        <v>2177</v>
      </c>
      <c r="G947" t="s">
        <v>589</v>
      </c>
      <c r="H947" t="s">
        <v>674</v>
      </c>
      <c r="I947" t="s">
        <v>584</v>
      </c>
      <c r="J947" t="s">
        <v>590</v>
      </c>
      <c r="K947" t="s">
        <v>2363</v>
      </c>
      <c r="L947" t="s">
        <v>1576</v>
      </c>
    </row>
    <row r="948" spans="1:12" x14ac:dyDescent="0.25">
      <c r="A948" s="1" t="s">
        <v>2364</v>
      </c>
      <c r="B948" s="1">
        <v>22143</v>
      </c>
      <c r="E948" t="s">
        <v>2177</v>
      </c>
      <c r="G948" t="s">
        <v>589</v>
      </c>
      <c r="H948" t="s">
        <v>674</v>
      </c>
      <c r="I948" t="s">
        <v>584</v>
      </c>
      <c r="J948" t="s">
        <v>590</v>
      </c>
      <c r="K948" t="s">
        <v>2365</v>
      </c>
      <c r="L948" t="s">
        <v>2362</v>
      </c>
    </row>
    <row r="949" spans="1:12" x14ac:dyDescent="0.25">
      <c r="A949" s="1" t="s">
        <v>2366</v>
      </c>
      <c r="B949" s="1">
        <v>18316</v>
      </c>
      <c r="E949" t="s">
        <v>174</v>
      </c>
      <c r="F949" t="s">
        <v>1072</v>
      </c>
      <c r="G949" t="s">
        <v>612</v>
      </c>
      <c r="H949" t="s">
        <v>583</v>
      </c>
      <c r="I949" t="s">
        <v>584</v>
      </c>
      <c r="J949" t="s">
        <v>613</v>
      </c>
      <c r="K949" t="s">
        <v>2367</v>
      </c>
      <c r="L949" t="s">
        <v>2368</v>
      </c>
    </row>
    <row r="950" spans="1:12" x14ac:dyDescent="0.25">
      <c r="A950" s="1" t="s">
        <v>2366</v>
      </c>
      <c r="B950" s="1">
        <v>18316</v>
      </c>
      <c r="E950" t="s">
        <v>174</v>
      </c>
      <c r="F950" t="s">
        <v>1072</v>
      </c>
      <c r="G950" t="s">
        <v>644</v>
      </c>
      <c r="H950" t="s">
        <v>583</v>
      </c>
      <c r="I950" t="s">
        <v>645</v>
      </c>
      <c r="J950" t="s">
        <v>590</v>
      </c>
      <c r="K950" t="s">
        <v>678</v>
      </c>
      <c r="L950" t="s">
        <v>679</v>
      </c>
    </row>
    <row r="951" spans="1:12" x14ac:dyDescent="0.25">
      <c r="A951" s="1" t="s">
        <v>2368</v>
      </c>
      <c r="B951" s="1">
        <v>18317</v>
      </c>
      <c r="E951" t="s">
        <v>174</v>
      </c>
      <c r="G951" t="s">
        <v>612</v>
      </c>
      <c r="H951" t="s">
        <v>583</v>
      </c>
      <c r="I951" t="s">
        <v>584</v>
      </c>
      <c r="J951" t="s">
        <v>613</v>
      </c>
      <c r="K951" t="s">
        <v>2369</v>
      </c>
      <c r="L951" t="s">
        <v>2366</v>
      </c>
    </row>
    <row r="952" spans="1:12" x14ac:dyDescent="0.25">
      <c r="A952" s="1" t="s">
        <v>2370</v>
      </c>
      <c r="B952" s="1">
        <v>18452</v>
      </c>
      <c r="E952" t="s">
        <v>174</v>
      </c>
      <c r="F952" t="s">
        <v>1072</v>
      </c>
      <c r="G952" t="s">
        <v>612</v>
      </c>
      <c r="H952" t="s">
        <v>583</v>
      </c>
      <c r="I952" t="s">
        <v>584</v>
      </c>
      <c r="J952" t="s">
        <v>613</v>
      </c>
      <c r="K952" t="s">
        <v>2371</v>
      </c>
      <c r="L952" t="s">
        <v>2372</v>
      </c>
    </row>
    <row r="953" spans="1:12" x14ac:dyDescent="0.25">
      <c r="A953" s="1" t="s">
        <v>2370</v>
      </c>
      <c r="B953" s="1">
        <v>18452</v>
      </c>
      <c r="E953" t="s">
        <v>174</v>
      </c>
      <c r="F953" t="s">
        <v>1072</v>
      </c>
      <c r="G953" t="s">
        <v>644</v>
      </c>
      <c r="H953" t="s">
        <v>583</v>
      </c>
      <c r="I953" t="s">
        <v>645</v>
      </c>
      <c r="J953" t="s">
        <v>590</v>
      </c>
      <c r="K953" t="s">
        <v>678</v>
      </c>
      <c r="L953" t="s">
        <v>679</v>
      </c>
    </row>
    <row r="954" spans="1:12" x14ac:dyDescent="0.25">
      <c r="A954" s="1" t="s">
        <v>2372</v>
      </c>
      <c r="B954" s="1">
        <v>18453</v>
      </c>
      <c r="E954" t="s">
        <v>174</v>
      </c>
      <c r="G954" t="s">
        <v>612</v>
      </c>
      <c r="H954" t="s">
        <v>583</v>
      </c>
      <c r="I954" t="s">
        <v>584</v>
      </c>
      <c r="J954" t="s">
        <v>613</v>
      </c>
      <c r="K954" t="s">
        <v>2373</v>
      </c>
      <c r="L954" t="s">
        <v>2370</v>
      </c>
    </row>
    <row r="955" spans="1:12" x14ac:dyDescent="0.25">
      <c r="A955" s="1" t="s">
        <v>2374</v>
      </c>
      <c r="B955" s="1">
        <v>18454</v>
      </c>
      <c r="E955" t="s">
        <v>174</v>
      </c>
      <c r="F955" t="s">
        <v>1072</v>
      </c>
      <c r="G955" t="s">
        <v>644</v>
      </c>
      <c r="H955" t="s">
        <v>583</v>
      </c>
      <c r="I955" t="s">
        <v>645</v>
      </c>
      <c r="J955" t="s">
        <v>590</v>
      </c>
      <c r="K955" t="s">
        <v>678</v>
      </c>
      <c r="L955" t="s">
        <v>679</v>
      </c>
    </row>
    <row r="956" spans="1:12" x14ac:dyDescent="0.25">
      <c r="A956" s="1" t="s">
        <v>2374</v>
      </c>
      <c r="B956" s="1">
        <v>18454</v>
      </c>
      <c r="E956" t="s">
        <v>174</v>
      </c>
      <c r="F956" t="s">
        <v>1072</v>
      </c>
      <c r="G956" t="s">
        <v>612</v>
      </c>
      <c r="H956" t="s">
        <v>583</v>
      </c>
      <c r="I956" t="s">
        <v>584</v>
      </c>
      <c r="J956" t="s">
        <v>613</v>
      </c>
      <c r="K956" t="s">
        <v>2375</v>
      </c>
      <c r="L956" t="s">
        <v>2376</v>
      </c>
    </row>
    <row r="957" spans="1:12" x14ac:dyDescent="0.25">
      <c r="A957" s="1" t="s">
        <v>2376</v>
      </c>
      <c r="B957" s="1">
        <v>18455</v>
      </c>
      <c r="E957" t="s">
        <v>174</v>
      </c>
      <c r="G957" t="s">
        <v>612</v>
      </c>
      <c r="H957" t="s">
        <v>583</v>
      </c>
      <c r="I957" t="s">
        <v>584</v>
      </c>
      <c r="J957" t="s">
        <v>613</v>
      </c>
      <c r="K957" t="s">
        <v>2377</v>
      </c>
      <c r="L957" t="s">
        <v>2374</v>
      </c>
    </row>
    <row r="958" spans="1:12" x14ac:dyDescent="0.25">
      <c r="A958" s="1" t="s">
        <v>2378</v>
      </c>
      <c r="B958" s="1">
        <v>19973</v>
      </c>
      <c r="C958" s="1" t="s">
        <v>2378</v>
      </c>
      <c r="D958" t="s">
        <v>2378</v>
      </c>
      <c r="E958" t="s">
        <v>174</v>
      </c>
      <c r="F958" t="s">
        <v>2379</v>
      </c>
      <c r="G958" t="s">
        <v>612</v>
      </c>
      <c r="H958" t="s">
        <v>583</v>
      </c>
      <c r="I958" t="s">
        <v>584</v>
      </c>
      <c r="J958" t="s">
        <v>613</v>
      </c>
      <c r="K958" t="s">
        <v>2380</v>
      </c>
      <c r="L958" t="s">
        <v>2381</v>
      </c>
    </row>
    <row r="959" spans="1:12" x14ac:dyDescent="0.25">
      <c r="A959" s="1" t="s">
        <v>2381</v>
      </c>
      <c r="B959" s="1">
        <v>24416</v>
      </c>
      <c r="E959" t="s">
        <v>174</v>
      </c>
      <c r="G959" t="s">
        <v>612</v>
      </c>
      <c r="H959" t="s">
        <v>583</v>
      </c>
      <c r="I959" t="s">
        <v>584</v>
      </c>
      <c r="J959" t="s">
        <v>613</v>
      </c>
      <c r="K959" t="s">
        <v>2382</v>
      </c>
      <c r="L959" t="s">
        <v>2378</v>
      </c>
    </row>
    <row r="960" spans="1:12" x14ac:dyDescent="0.25">
      <c r="A960" s="1" t="s">
        <v>63</v>
      </c>
      <c r="B960" s="1">
        <v>19894</v>
      </c>
      <c r="C960" s="1" t="s">
        <v>63</v>
      </c>
      <c r="D960" t="s">
        <v>63</v>
      </c>
      <c r="E960" t="s">
        <v>174</v>
      </c>
      <c r="F960" t="s">
        <v>1072</v>
      </c>
      <c r="G960" t="s">
        <v>687</v>
      </c>
      <c r="H960" t="s">
        <v>674</v>
      </c>
      <c r="I960" t="s">
        <v>584</v>
      </c>
      <c r="J960" t="s">
        <v>590</v>
      </c>
      <c r="K960" t="s">
        <v>688</v>
      </c>
      <c r="L960" t="s">
        <v>2383</v>
      </c>
    </row>
    <row r="961" spans="1:12" x14ac:dyDescent="0.25">
      <c r="A961" s="1" t="s">
        <v>63</v>
      </c>
      <c r="B961" s="1">
        <v>19894</v>
      </c>
      <c r="C961" s="1" t="s">
        <v>63</v>
      </c>
      <c r="D961" t="s">
        <v>63</v>
      </c>
      <c r="E961" t="s">
        <v>174</v>
      </c>
      <c r="F961" t="s">
        <v>1072</v>
      </c>
      <c r="G961" t="s">
        <v>612</v>
      </c>
      <c r="H961" t="s">
        <v>583</v>
      </c>
      <c r="I961" t="s">
        <v>584</v>
      </c>
      <c r="J961" t="s">
        <v>613</v>
      </c>
      <c r="K961" t="s">
        <v>2384</v>
      </c>
      <c r="L961" t="s">
        <v>302</v>
      </c>
    </row>
    <row r="962" spans="1:12" x14ac:dyDescent="0.25">
      <c r="A962" s="1" t="s">
        <v>302</v>
      </c>
      <c r="B962" s="1">
        <v>24417</v>
      </c>
      <c r="E962" t="s">
        <v>174</v>
      </c>
      <c r="G962" t="s">
        <v>612</v>
      </c>
      <c r="H962" t="s">
        <v>583</v>
      </c>
      <c r="I962" t="s">
        <v>584</v>
      </c>
      <c r="J962" t="s">
        <v>613</v>
      </c>
      <c r="K962" t="s">
        <v>2385</v>
      </c>
      <c r="L962" t="s">
        <v>63</v>
      </c>
    </row>
    <row r="963" spans="1:12" x14ac:dyDescent="0.25">
      <c r="A963" s="1" t="s">
        <v>2386</v>
      </c>
      <c r="B963" s="1">
        <v>492</v>
      </c>
      <c r="E963" t="s">
        <v>174</v>
      </c>
      <c r="F963" t="s">
        <v>1072</v>
      </c>
      <c r="G963" t="s">
        <v>589</v>
      </c>
      <c r="H963" t="s">
        <v>583</v>
      </c>
      <c r="I963" t="s">
        <v>584</v>
      </c>
      <c r="J963" t="s">
        <v>590</v>
      </c>
      <c r="K963" t="s">
        <v>2387</v>
      </c>
      <c r="L963" t="s">
        <v>679</v>
      </c>
    </row>
    <row r="964" spans="1:12" x14ac:dyDescent="0.25">
      <c r="A964" s="1" t="s">
        <v>2386</v>
      </c>
      <c r="B964" s="1">
        <v>492</v>
      </c>
      <c r="E964" t="s">
        <v>174</v>
      </c>
      <c r="F964" t="s">
        <v>1072</v>
      </c>
      <c r="G964" t="s">
        <v>612</v>
      </c>
      <c r="H964" t="s">
        <v>583</v>
      </c>
      <c r="I964" t="s">
        <v>584</v>
      </c>
      <c r="J964" t="s">
        <v>613</v>
      </c>
      <c r="K964" t="s">
        <v>2388</v>
      </c>
      <c r="L964" t="s">
        <v>2389</v>
      </c>
    </row>
    <row r="965" spans="1:12" x14ac:dyDescent="0.25">
      <c r="A965" s="1" t="s">
        <v>2389</v>
      </c>
      <c r="B965" s="1">
        <v>493</v>
      </c>
      <c r="E965" t="s">
        <v>174</v>
      </c>
      <c r="G965" t="s">
        <v>612</v>
      </c>
      <c r="H965" t="s">
        <v>674</v>
      </c>
      <c r="I965" t="s">
        <v>584</v>
      </c>
      <c r="J965" t="s">
        <v>613</v>
      </c>
      <c r="K965" t="s">
        <v>2390</v>
      </c>
      <c r="L965" t="s">
        <v>2386</v>
      </c>
    </row>
    <row r="966" spans="1:12" x14ac:dyDescent="0.25">
      <c r="A966" s="1" t="s">
        <v>2391</v>
      </c>
      <c r="B966" s="1">
        <v>494</v>
      </c>
      <c r="E966" t="s">
        <v>174</v>
      </c>
      <c r="F966" t="s">
        <v>1072</v>
      </c>
      <c r="G966" t="s">
        <v>589</v>
      </c>
      <c r="H966" t="s">
        <v>583</v>
      </c>
      <c r="I966" t="s">
        <v>584</v>
      </c>
      <c r="J966" t="s">
        <v>590</v>
      </c>
      <c r="K966" t="s">
        <v>2392</v>
      </c>
      <c r="L966" t="s">
        <v>2393</v>
      </c>
    </row>
    <row r="967" spans="1:12" x14ac:dyDescent="0.25">
      <c r="A967" s="1" t="s">
        <v>2391</v>
      </c>
      <c r="B967" s="1">
        <v>494</v>
      </c>
      <c r="E967" t="s">
        <v>174</v>
      </c>
      <c r="F967" t="s">
        <v>1072</v>
      </c>
      <c r="G967" t="s">
        <v>612</v>
      </c>
      <c r="H967" t="s">
        <v>583</v>
      </c>
      <c r="I967" t="s">
        <v>584</v>
      </c>
      <c r="J967" t="s">
        <v>613</v>
      </c>
      <c r="K967" t="s">
        <v>2394</v>
      </c>
      <c r="L967" t="s">
        <v>2395</v>
      </c>
    </row>
    <row r="968" spans="1:12" x14ac:dyDescent="0.25">
      <c r="A968" s="1" t="s">
        <v>2395</v>
      </c>
      <c r="B968" s="1">
        <v>495</v>
      </c>
      <c r="E968" t="s">
        <v>174</v>
      </c>
      <c r="G968" t="s">
        <v>612</v>
      </c>
      <c r="H968" t="s">
        <v>674</v>
      </c>
      <c r="I968" t="s">
        <v>584</v>
      </c>
      <c r="J968" t="s">
        <v>613</v>
      </c>
      <c r="K968" t="s">
        <v>2396</v>
      </c>
      <c r="L968" t="s">
        <v>2391</v>
      </c>
    </row>
    <row r="969" spans="1:12" x14ac:dyDescent="0.25">
      <c r="A969" s="1" t="s">
        <v>2397</v>
      </c>
      <c r="B969" s="1">
        <v>496</v>
      </c>
      <c r="E969" t="s">
        <v>174</v>
      </c>
      <c r="F969" t="s">
        <v>1072</v>
      </c>
      <c r="G969" t="s">
        <v>644</v>
      </c>
      <c r="H969" t="s">
        <v>583</v>
      </c>
      <c r="I969" t="s">
        <v>645</v>
      </c>
      <c r="J969" t="s">
        <v>590</v>
      </c>
      <c r="K969" t="s">
        <v>2398</v>
      </c>
      <c r="L969" t="s">
        <v>2399</v>
      </c>
    </row>
    <row r="970" spans="1:12" x14ac:dyDescent="0.25">
      <c r="A970" s="1" t="s">
        <v>2397</v>
      </c>
      <c r="B970" s="1">
        <v>496</v>
      </c>
      <c r="E970" t="s">
        <v>174</v>
      </c>
      <c r="F970" t="s">
        <v>1072</v>
      </c>
      <c r="G970" t="s">
        <v>612</v>
      </c>
      <c r="H970" t="s">
        <v>583</v>
      </c>
      <c r="I970" t="s">
        <v>584</v>
      </c>
      <c r="J970" t="s">
        <v>613</v>
      </c>
      <c r="K970" t="s">
        <v>2400</v>
      </c>
      <c r="L970" t="s">
        <v>2401</v>
      </c>
    </row>
    <row r="971" spans="1:12" x14ac:dyDescent="0.25">
      <c r="A971" s="1" t="s">
        <v>2397</v>
      </c>
      <c r="B971" s="1">
        <v>496</v>
      </c>
      <c r="E971" t="s">
        <v>174</v>
      </c>
      <c r="F971" t="s">
        <v>1072</v>
      </c>
      <c r="G971" t="s">
        <v>589</v>
      </c>
      <c r="H971" t="s">
        <v>583</v>
      </c>
      <c r="I971" t="s">
        <v>584</v>
      </c>
      <c r="J971" t="s">
        <v>590</v>
      </c>
      <c r="K971" t="s">
        <v>2402</v>
      </c>
      <c r="L971" t="s">
        <v>2403</v>
      </c>
    </row>
    <row r="972" spans="1:12" x14ac:dyDescent="0.25">
      <c r="A972" s="1" t="s">
        <v>2401</v>
      </c>
      <c r="B972" s="1">
        <v>497</v>
      </c>
      <c r="E972" t="s">
        <v>174</v>
      </c>
      <c r="G972" t="s">
        <v>612</v>
      </c>
      <c r="H972" t="s">
        <v>674</v>
      </c>
      <c r="I972" t="s">
        <v>584</v>
      </c>
      <c r="J972" t="s">
        <v>613</v>
      </c>
      <c r="K972" t="s">
        <v>2404</v>
      </c>
      <c r="L972" t="s">
        <v>2397</v>
      </c>
    </row>
    <row r="973" spans="1:12" x14ac:dyDescent="0.25">
      <c r="A973" s="1" t="s">
        <v>2405</v>
      </c>
      <c r="B973" s="1">
        <v>23146</v>
      </c>
      <c r="E973" t="s">
        <v>65</v>
      </c>
    </row>
    <row r="974" spans="1:12" x14ac:dyDescent="0.25">
      <c r="A974" s="1" t="s">
        <v>2406</v>
      </c>
      <c r="B974" s="1">
        <v>23536</v>
      </c>
      <c r="E974" t="s">
        <v>65</v>
      </c>
      <c r="F974" t="s">
        <v>698</v>
      </c>
    </row>
    <row r="975" spans="1:12" x14ac:dyDescent="0.25">
      <c r="A975" s="1" t="s">
        <v>2407</v>
      </c>
      <c r="B975" s="1">
        <v>18182</v>
      </c>
      <c r="E975" t="s">
        <v>617</v>
      </c>
      <c r="F975" t="s">
        <v>1567</v>
      </c>
    </row>
    <row r="976" spans="1:12" x14ac:dyDescent="0.25">
      <c r="A976" s="1" t="s">
        <v>2408</v>
      </c>
      <c r="B976" s="1">
        <v>23222</v>
      </c>
      <c r="E976" t="s">
        <v>617</v>
      </c>
      <c r="F976" t="s">
        <v>1085</v>
      </c>
    </row>
    <row r="977" spans="1:12" x14ac:dyDescent="0.25">
      <c r="A977" s="1" t="s">
        <v>2409</v>
      </c>
      <c r="B977" s="1">
        <v>22968</v>
      </c>
      <c r="C977" s="1" t="s">
        <v>2410</v>
      </c>
      <c r="D977" t="s">
        <v>2409</v>
      </c>
      <c r="E977" t="s">
        <v>617</v>
      </c>
      <c r="F977" t="s">
        <v>1085</v>
      </c>
    </row>
    <row r="978" spans="1:12" x14ac:dyDescent="0.25">
      <c r="A978" s="1" t="s">
        <v>2411</v>
      </c>
      <c r="B978" s="1">
        <v>18205</v>
      </c>
      <c r="E978" t="s">
        <v>617</v>
      </c>
      <c r="F978" t="s">
        <v>2412</v>
      </c>
    </row>
    <row r="979" spans="1:12" x14ac:dyDescent="0.25">
      <c r="A979" s="1" t="s">
        <v>2413</v>
      </c>
      <c r="B979" s="1">
        <v>19359</v>
      </c>
      <c r="C979" s="1" t="s">
        <v>2413</v>
      </c>
      <c r="D979" t="s">
        <v>2413</v>
      </c>
      <c r="E979" t="s">
        <v>71</v>
      </c>
      <c r="F979" t="s">
        <v>681</v>
      </c>
      <c r="G979" t="s">
        <v>644</v>
      </c>
      <c r="H979" t="s">
        <v>583</v>
      </c>
      <c r="I979" t="s">
        <v>645</v>
      </c>
      <c r="J979" t="s">
        <v>590</v>
      </c>
      <c r="K979" t="s">
        <v>678</v>
      </c>
      <c r="L979" t="s">
        <v>679</v>
      </c>
    </row>
    <row r="980" spans="1:12" x14ac:dyDescent="0.25">
      <c r="A980" s="1" t="s">
        <v>2414</v>
      </c>
      <c r="B980" s="1">
        <v>19500</v>
      </c>
      <c r="C980" s="1" t="s">
        <v>2414</v>
      </c>
      <c r="D980" t="s">
        <v>2414</v>
      </c>
      <c r="E980" t="s">
        <v>71</v>
      </c>
      <c r="F980" t="s">
        <v>681</v>
      </c>
      <c r="G980" t="s">
        <v>644</v>
      </c>
      <c r="H980" t="s">
        <v>583</v>
      </c>
      <c r="I980" t="s">
        <v>645</v>
      </c>
      <c r="J980" t="s">
        <v>590</v>
      </c>
      <c r="K980" t="s">
        <v>678</v>
      </c>
      <c r="L980" t="s">
        <v>679</v>
      </c>
    </row>
    <row r="981" spans="1:12" x14ac:dyDescent="0.25">
      <c r="A981" s="1" t="s">
        <v>2415</v>
      </c>
      <c r="B981" s="1">
        <v>19501</v>
      </c>
      <c r="C981" s="1" t="s">
        <v>2415</v>
      </c>
      <c r="D981" t="s">
        <v>2415</v>
      </c>
      <c r="E981" t="s">
        <v>71</v>
      </c>
      <c r="F981" t="s">
        <v>681</v>
      </c>
      <c r="G981" t="s">
        <v>644</v>
      </c>
      <c r="H981" t="s">
        <v>583</v>
      </c>
      <c r="I981" t="s">
        <v>645</v>
      </c>
      <c r="J981" t="s">
        <v>590</v>
      </c>
      <c r="K981" t="s">
        <v>678</v>
      </c>
      <c r="L981" t="s">
        <v>679</v>
      </c>
    </row>
    <row r="982" spans="1:12" x14ac:dyDescent="0.25">
      <c r="A982" s="1" t="s">
        <v>2416</v>
      </c>
      <c r="B982" s="1">
        <v>19995</v>
      </c>
      <c r="E982" t="s">
        <v>71</v>
      </c>
      <c r="F982" t="s">
        <v>681</v>
      </c>
      <c r="G982" t="s">
        <v>644</v>
      </c>
      <c r="H982" t="s">
        <v>583</v>
      </c>
      <c r="I982" t="s">
        <v>645</v>
      </c>
      <c r="J982" t="s">
        <v>590</v>
      </c>
      <c r="K982" t="s">
        <v>678</v>
      </c>
      <c r="L982" t="s">
        <v>679</v>
      </c>
    </row>
    <row r="983" spans="1:12" x14ac:dyDescent="0.25">
      <c r="A983" s="1" t="s">
        <v>2417</v>
      </c>
      <c r="B983" s="1">
        <v>854</v>
      </c>
      <c r="E983" t="s">
        <v>71</v>
      </c>
      <c r="F983" t="s">
        <v>685</v>
      </c>
      <c r="G983" t="s">
        <v>612</v>
      </c>
      <c r="H983" t="s">
        <v>674</v>
      </c>
      <c r="I983" t="s">
        <v>584</v>
      </c>
      <c r="J983" t="s">
        <v>613</v>
      </c>
      <c r="K983" t="s">
        <v>614</v>
      </c>
      <c r="L983" t="s">
        <v>615</v>
      </c>
    </row>
    <row r="984" spans="1:12" x14ac:dyDescent="0.25">
      <c r="A984" s="1" t="s">
        <v>2418</v>
      </c>
      <c r="B984" s="1">
        <v>21567</v>
      </c>
      <c r="C984" s="1" t="s">
        <v>2418</v>
      </c>
      <c r="D984" t="s">
        <v>2418</v>
      </c>
      <c r="E984" t="s">
        <v>176</v>
      </c>
      <c r="G984" t="s">
        <v>644</v>
      </c>
      <c r="H984" t="s">
        <v>583</v>
      </c>
      <c r="I984" t="s">
        <v>645</v>
      </c>
      <c r="J984" t="s">
        <v>590</v>
      </c>
      <c r="K984" t="s">
        <v>1073</v>
      </c>
      <c r="L984" t="s">
        <v>1074</v>
      </c>
    </row>
    <row r="985" spans="1:12" x14ac:dyDescent="0.25">
      <c r="A985" s="1" t="s">
        <v>2419</v>
      </c>
      <c r="B985" s="1">
        <v>21568</v>
      </c>
      <c r="C985" s="1" t="s">
        <v>2419</v>
      </c>
      <c r="D985" t="s">
        <v>2419</v>
      </c>
      <c r="E985" t="s">
        <v>176</v>
      </c>
      <c r="G985" t="s">
        <v>589</v>
      </c>
      <c r="H985" t="s">
        <v>583</v>
      </c>
      <c r="I985" t="s">
        <v>584</v>
      </c>
      <c r="J985" t="s">
        <v>590</v>
      </c>
      <c r="K985" t="s">
        <v>2420</v>
      </c>
      <c r="L985" t="s">
        <v>2421</v>
      </c>
    </row>
    <row r="986" spans="1:12" x14ac:dyDescent="0.25">
      <c r="A986" s="1" t="s">
        <v>2422</v>
      </c>
      <c r="B986" s="1">
        <v>21569</v>
      </c>
      <c r="C986" s="1" t="s">
        <v>2422</v>
      </c>
      <c r="D986" t="s">
        <v>2422</v>
      </c>
      <c r="E986" t="s">
        <v>176</v>
      </c>
      <c r="G986" t="s">
        <v>589</v>
      </c>
      <c r="H986" t="s">
        <v>583</v>
      </c>
      <c r="I986" t="s">
        <v>584</v>
      </c>
      <c r="J986" t="s">
        <v>590</v>
      </c>
      <c r="K986" t="s">
        <v>2423</v>
      </c>
      <c r="L986" t="s">
        <v>2424</v>
      </c>
    </row>
    <row r="987" spans="1:12" x14ac:dyDescent="0.25">
      <c r="A987" s="1" t="s">
        <v>2425</v>
      </c>
      <c r="B987" s="1">
        <v>23479</v>
      </c>
      <c r="E987" t="s">
        <v>169</v>
      </c>
    </row>
    <row r="988" spans="1:12" x14ac:dyDescent="0.25">
      <c r="A988" s="1" t="s">
        <v>2426</v>
      </c>
      <c r="B988" s="1">
        <v>21260</v>
      </c>
      <c r="C988" s="1" t="s">
        <v>2427</v>
      </c>
      <c r="D988" t="s">
        <v>2428</v>
      </c>
      <c r="E988" t="s">
        <v>169</v>
      </c>
    </row>
    <row r="989" spans="1:12" x14ac:dyDescent="0.25">
      <c r="A989" s="1" t="s">
        <v>2429</v>
      </c>
      <c r="B989" s="1">
        <v>23921</v>
      </c>
      <c r="C989" s="1" t="s">
        <v>2430</v>
      </c>
      <c r="D989" t="s">
        <v>2431</v>
      </c>
      <c r="E989" t="s">
        <v>169</v>
      </c>
      <c r="G989" t="s">
        <v>589</v>
      </c>
      <c r="H989" t="s">
        <v>583</v>
      </c>
      <c r="I989" t="s">
        <v>584</v>
      </c>
      <c r="J989" t="s">
        <v>590</v>
      </c>
      <c r="K989" t="s">
        <v>2432</v>
      </c>
      <c r="L989" t="s">
        <v>2426</v>
      </c>
    </row>
    <row r="990" spans="1:12" x14ac:dyDescent="0.25">
      <c r="A990" s="1" t="s">
        <v>2433</v>
      </c>
      <c r="B990" s="1">
        <v>23386</v>
      </c>
      <c r="C990" s="1" t="s">
        <v>2433</v>
      </c>
      <c r="D990" t="s">
        <v>2433</v>
      </c>
      <c r="E990" t="s">
        <v>169</v>
      </c>
      <c r="G990" t="s">
        <v>589</v>
      </c>
      <c r="H990" t="s">
        <v>583</v>
      </c>
      <c r="I990" t="s">
        <v>584</v>
      </c>
      <c r="J990" t="s">
        <v>590</v>
      </c>
      <c r="K990" t="s">
        <v>2432</v>
      </c>
      <c r="L990" t="s">
        <v>2426</v>
      </c>
    </row>
    <row r="991" spans="1:12" x14ac:dyDescent="0.25">
      <c r="A991" s="1" t="s">
        <v>2434</v>
      </c>
      <c r="B991" s="1">
        <v>23701</v>
      </c>
      <c r="C991" s="1" t="s">
        <v>2434</v>
      </c>
      <c r="D991" t="s">
        <v>2435</v>
      </c>
      <c r="E991" t="s">
        <v>169</v>
      </c>
      <c r="G991" t="s">
        <v>589</v>
      </c>
      <c r="H991" t="s">
        <v>583</v>
      </c>
      <c r="I991" t="s">
        <v>584</v>
      </c>
      <c r="J991" t="s">
        <v>590</v>
      </c>
      <c r="K991" t="s">
        <v>2436</v>
      </c>
      <c r="L991" t="s">
        <v>2425</v>
      </c>
    </row>
    <row r="992" spans="1:12" x14ac:dyDescent="0.25">
      <c r="A992" s="1" t="s">
        <v>2437</v>
      </c>
      <c r="B992" s="1">
        <v>23454</v>
      </c>
      <c r="C992" s="1" t="s">
        <v>2437</v>
      </c>
      <c r="D992" t="s">
        <v>2438</v>
      </c>
      <c r="E992" t="s">
        <v>169</v>
      </c>
      <c r="G992" t="s">
        <v>644</v>
      </c>
      <c r="H992" t="s">
        <v>583</v>
      </c>
      <c r="I992" t="s">
        <v>645</v>
      </c>
      <c r="J992" t="s">
        <v>590</v>
      </c>
      <c r="K992" t="s">
        <v>2436</v>
      </c>
      <c r="L992" t="s">
        <v>2425</v>
      </c>
    </row>
    <row r="993" spans="1:12" x14ac:dyDescent="0.25">
      <c r="A993" s="1" t="s">
        <v>37</v>
      </c>
      <c r="B993" s="1">
        <v>23505</v>
      </c>
      <c r="E993" t="s">
        <v>169</v>
      </c>
      <c r="G993" t="s">
        <v>702</v>
      </c>
      <c r="H993" t="s">
        <v>583</v>
      </c>
      <c r="I993" t="s">
        <v>645</v>
      </c>
      <c r="J993" t="s">
        <v>590</v>
      </c>
      <c r="K993" t="s">
        <v>688</v>
      </c>
      <c r="L993" t="s">
        <v>2439</v>
      </c>
    </row>
    <row r="994" spans="1:12" x14ac:dyDescent="0.25">
      <c r="A994" s="1" t="s">
        <v>139</v>
      </c>
      <c r="B994" s="1">
        <v>24003</v>
      </c>
      <c r="E994" t="s">
        <v>169</v>
      </c>
    </row>
    <row r="995" spans="1:12" x14ac:dyDescent="0.25">
      <c r="A995" s="1" t="s">
        <v>2440</v>
      </c>
      <c r="B995" s="1">
        <v>19285</v>
      </c>
      <c r="E995" t="s">
        <v>169</v>
      </c>
      <c r="F995" t="s">
        <v>611</v>
      </c>
      <c r="G995" t="s">
        <v>612</v>
      </c>
      <c r="H995" t="s">
        <v>674</v>
      </c>
      <c r="I995" t="s">
        <v>584</v>
      </c>
      <c r="J995" t="s">
        <v>613</v>
      </c>
      <c r="K995" t="s">
        <v>614</v>
      </c>
      <c r="L995" t="s">
        <v>615</v>
      </c>
    </row>
    <row r="996" spans="1:12" x14ac:dyDescent="0.25">
      <c r="A996" s="1" t="s">
        <v>2440</v>
      </c>
      <c r="B996" s="1">
        <v>19285</v>
      </c>
      <c r="E996" t="s">
        <v>169</v>
      </c>
      <c r="F996" t="s">
        <v>611</v>
      </c>
      <c r="G996" t="s">
        <v>589</v>
      </c>
      <c r="H996" t="s">
        <v>583</v>
      </c>
      <c r="I996" t="s">
        <v>584</v>
      </c>
      <c r="J996" t="s">
        <v>590</v>
      </c>
      <c r="K996" t="s">
        <v>2441</v>
      </c>
      <c r="L996" t="s">
        <v>2426</v>
      </c>
    </row>
    <row r="997" spans="1:12" x14ac:dyDescent="0.25">
      <c r="A997" s="1" t="s">
        <v>2442</v>
      </c>
      <c r="B997" s="1">
        <v>23453</v>
      </c>
      <c r="C997" s="1" t="s">
        <v>2442</v>
      </c>
      <c r="D997" t="s">
        <v>2443</v>
      </c>
      <c r="E997" t="s">
        <v>169</v>
      </c>
      <c r="G997" t="s">
        <v>589</v>
      </c>
      <c r="H997" t="s">
        <v>583</v>
      </c>
      <c r="I997" t="s">
        <v>584</v>
      </c>
      <c r="J997" t="s">
        <v>590</v>
      </c>
      <c r="K997" t="s">
        <v>2432</v>
      </c>
      <c r="L997" t="s">
        <v>2426</v>
      </c>
    </row>
    <row r="998" spans="1:12" x14ac:dyDescent="0.25">
      <c r="A998" s="1" t="s">
        <v>17</v>
      </c>
      <c r="B998" s="1">
        <v>23212</v>
      </c>
      <c r="E998" t="s">
        <v>75</v>
      </c>
    </row>
    <row r="999" spans="1:12" x14ac:dyDescent="0.25">
      <c r="A999" s="1" t="s">
        <v>2444</v>
      </c>
      <c r="B999" s="1">
        <v>20736</v>
      </c>
      <c r="E999" t="s">
        <v>75</v>
      </c>
    </row>
    <row r="1000" spans="1:12" x14ac:dyDescent="0.25">
      <c r="A1000" s="1" t="s">
        <v>2445</v>
      </c>
      <c r="B1000" s="1">
        <v>20851</v>
      </c>
      <c r="E1000" t="s">
        <v>75</v>
      </c>
    </row>
    <row r="1001" spans="1:12" x14ac:dyDescent="0.25">
      <c r="A1001" s="1" t="s">
        <v>2446</v>
      </c>
      <c r="B1001" s="1">
        <v>20887</v>
      </c>
      <c r="E1001" t="s">
        <v>75</v>
      </c>
    </row>
    <row r="1002" spans="1:12" x14ac:dyDescent="0.25">
      <c r="A1002" s="1" t="s">
        <v>2447</v>
      </c>
      <c r="B1002" s="1">
        <v>20987</v>
      </c>
      <c r="E1002" t="s">
        <v>75</v>
      </c>
    </row>
    <row r="1003" spans="1:12" x14ac:dyDescent="0.25">
      <c r="A1003" s="1" t="s">
        <v>2448</v>
      </c>
      <c r="B1003" s="1">
        <v>21314</v>
      </c>
      <c r="C1003" s="1" t="s">
        <v>2449</v>
      </c>
      <c r="D1003" t="s">
        <v>2450</v>
      </c>
      <c r="E1003" t="s">
        <v>75</v>
      </c>
      <c r="F1003" t="s">
        <v>685</v>
      </c>
      <c r="G1003" t="s">
        <v>612</v>
      </c>
      <c r="H1003" t="s">
        <v>674</v>
      </c>
      <c r="I1003" t="s">
        <v>584</v>
      </c>
      <c r="J1003" t="s">
        <v>613</v>
      </c>
      <c r="K1003" t="s">
        <v>2451</v>
      </c>
      <c r="L1003" t="s">
        <v>2452</v>
      </c>
    </row>
    <row r="1004" spans="1:12" x14ac:dyDescent="0.25">
      <c r="A1004" s="1" t="s">
        <v>2448</v>
      </c>
      <c r="B1004" s="1">
        <v>21314</v>
      </c>
      <c r="C1004" s="1" t="s">
        <v>2449</v>
      </c>
      <c r="D1004" t="s">
        <v>2450</v>
      </c>
      <c r="E1004" t="s">
        <v>75</v>
      </c>
      <c r="F1004" t="s">
        <v>685</v>
      </c>
      <c r="G1004" t="s">
        <v>582</v>
      </c>
      <c r="H1004" t="s">
        <v>674</v>
      </c>
      <c r="I1004" t="s">
        <v>584</v>
      </c>
      <c r="J1004" t="s">
        <v>585</v>
      </c>
      <c r="K1004" t="s">
        <v>2453</v>
      </c>
      <c r="L1004" t="s">
        <v>2454</v>
      </c>
    </row>
    <row r="1005" spans="1:12" x14ac:dyDescent="0.25">
      <c r="A1005" s="1" t="s">
        <v>46</v>
      </c>
      <c r="B1005" s="1">
        <v>21937</v>
      </c>
      <c r="E1005" t="s">
        <v>75</v>
      </c>
      <c r="F1005" t="s">
        <v>698</v>
      </c>
    </row>
    <row r="1006" spans="1:12" x14ac:dyDescent="0.25">
      <c r="A1006" s="1" t="s">
        <v>2455</v>
      </c>
      <c r="B1006" s="1">
        <v>22732</v>
      </c>
      <c r="C1006" s="1" t="s">
        <v>2455</v>
      </c>
      <c r="D1006" t="s">
        <v>2456</v>
      </c>
      <c r="E1006" t="s">
        <v>174</v>
      </c>
      <c r="F1006" t="s">
        <v>2457</v>
      </c>
      <c r="G1006" t="s">
        <v>644</v>
      </c>
      <c r="H1006" t="s">
        <v>583</v>
      </c>
      <c r="I1006" t="s">
        <v>645</v>
      </c>
      <c r="J1006" t="s">
        <v>590</v>
      </c>
      <c r="K1006" t="s">
        <v>2398</v>
      </c>
      <c r="L1006" t="s">
        <v>2458</v>
      </c>
    </row>
    <row r="1007" spans="1:12" x14ac:dyDescent="0.25">
      <c r="A1007" s="1" t="s">
        <v>2455</v>
      </c>
      <c r="B1007" s="1">
        <v>22732</v>
      </c>
      <c r="C1007" s="1" t="s">
        <v>2455</v>
      </c>
      <c r="D1007" t="s">
        <v>2456</v>
      </c>
      <c r="E1007" t="s">
        <v>174</v>
      </c>
      <c r="F1007" t="s">
        <v>2457</v>
      </c>
      <c r="G1007" t="s">
        <v>612</v>
      </c>
      <c r="H1007" t="s">
        <v>583</v>
      </c>
      <c r="I1007" t="s">
        <v>584</v>
      </c>
      <c r="J1007" t="s">
        <v>613</v>
      </c>
      <c r="K1007" t="s">
        <v>2459</v>
      </c>
      <c r="L1007" t="s">
        <v>2460</v>
      </c>
    </row>
    <row r="1008" spans="1:12" x14ac:dyDescent="0.25">
      <c r="A1008" s="1" t="s">
        <v>2460</v>
      </c>
      <c r="B1008" s="1">
        <v>20948</v>
      </c>
      <c r="E1008" t="s">
        <v>174</v>
      </c>
      <c r="G1008" t="s">
        <v>612</v>
      </c>
      <c r="H1008" t="s">
        <v>583</v>
      </c>
      <c r="I1008" t="s">
        <v>584</v>
      </c>
      <c r="J1008" t="s">
        <v>613</v>
      </c>
      <c r="K1008" t="s">
        <v>2461</v>
      </c>
      <c r="L1008" t="s">
        <v>2455</v>
      </c>
    </row>
    <row r="1009" spans="1:12" x14ac:dyDescent="0.25">
      <c r="A1009" s="1" t="s">
        <v>2462</v>
      </c>
      <c r="B1009" s="1">
        <v>21238</v>
      </c>
      <c r="C1009" s="1" t="s">
        <v>2462</v>
      </c>
      <c r="D1009" t="s">
        <v>2462</v>
      </c>
      <c r="E1009" t="s">
        <v>174</v>
      </c>
      <c r="F1009" t="s">
        <v>2457</v>
      </c>
      <c r="G1009" t="s">
        <v>644</v>
      </c>
      <c r="H1009" t="s">
        <v>583</v>
      </c>
      <c r="I1009" t="s">
        <v>645</v>
      </c>
      <c r="J1009" t="s">
        <v>590</v>
      </c>
      <c r="K1009" t="s">
        <v>2398</v>
      </c>
      <c r="L1009" t="s">
        <v>2458</v>
      </c>
    </row>
    <row r="1010" spans="1:12" x14ac:dyDescent="0.25">
      <c r="A1010" s="1" t="s">
        <v>2462</v>
      </c>
      <c r="B1010" s="1">
        <v>21238</v>
      </c>
      <c r="C1010" s="1" t="s">
        <v>2462</v>
      </c>
      <c r="D1010" t="s">
        <v>2462</v>
      </c>
      <c r="E1010" t="s">
        <v>174</v>
      </c>
      <c r="F1010" t="s">
        <v>2457</v>
      </c>
      <c r="G1010" t="s">
        <v>612</v>
      </c>
      <c r="H1010" t="s">
        <v>583</v>
      </c>
      <c r="I1010" t="s">
        <v>584</v>
      </c>
      <c r="J1010" t="s">
        <v>613</v>
      </c>
      <c r="K1010" t="s">
        <v>2463</v>
      </c>
      <c r="L1010" t="s">
        <v>2464</v>
      </c>
    </row>
    <row r="1011" spans="1:12" x14ac:dyDescent="0.25">
      <c r="A1011" s="1" t="s">
        <v>2464</v>
      </c>
      <c r="B1011" s="1">
        <v>1279</v>
      </c>
      <c r="E1011" t="s">
        <v>174</v>
      </c>
      <c r="G1011" t="s">
        <v>612</v>
      </c>
      <c r="H1011" t="s">
        <v>583</v>
      </c>
      <c r="I1011" t="s">
        <v>584</v>
      </c>
      <c r="J1011" t="s">
        <v>613</v>
      </c>
      <c r="K1011" t="s">
        <v>2465</v>
      </c>
      <c r="L1011" t="s">
        <v>2462</v>
      </c>
    </row>
    <row r="1012" spans="1:12" x14ac:dyDescent="0.25">
      <c r="A1012" s="1" t="s">
        <v>58</v>
      </c>
      <c r="B1012" s="1">
        <v>502</v>
      </c>
      <c r="E1012" t="s">
        <v>174</v>
      </c>
      <c r="F1012" t="s">
        <v>2457</v>
      </c>
      <c r="G1012" t="s">
        <v>644</v>
      </c>
      <c r="H1012" t="s">
        <v>583</v>
      </c>
      <c r="I1012" t="s">
        <v>645</v>
      </c>
      <c r="J1012" t="s">
        <v>590</v>
      </c>
      <c r="K1012" t="s">
        <v>2398</v>
      </c>
      <c r="L1012" t="s">
        <v>2458</v>
      </c>
    </row>
    <row r="1013" spans="1:12" x14ac:dyDescent="0.25">
      <c r="A1013" s="1" t="s">
        <v>58</v>
      </c>
      <c r="B1013" s="1">
        <v>502</v>
      </c>
      <c r="E1013" t="s">
        <v>174</v>
      </c>
      <c r="F1013" t="s">
        <v>2457</v>
      </c>
      <c r="G1013" t="s">
        <v>612</v>
      </c>
      <c r="H1013" t="s">
        <v>583</v>
      </c>
      <c r="I1013" t="s">
        <v>584</v>
      </c>
      <c r="J1013" t="s">
        <v>613</v>
      </c>
      <c r="K1013" t="s">
        <v>2466</v>
      </c>
      <c r="L1013" t="s">
        <v>141</v>
      </c>
    </row>
    <row r="1014" spans="1:12" x14ac:dyDescent="0.25">
      <c r="A1014" s="1" t="s">
        <v>141</v>
      </c>
      <c r="B1014" s="1">
        <v>1662</v>
      </c>
      <c r="E1014" t="s">
        <v>174</v>
      </c>
      <c r="G1014" t="s">
        <v>612</v>
      </c>
      <c r="H1014" t="s">
        <v>583</v>
      </c>
      <c r="I1014" t="s">
        <v>584</v>
      </c>
      <c r="J1014" t="s">
        <v>613</v>
      </c>
      <c r="K1014" t="s">
        <v>2467</v>
      </c>
      <c r="L1014" t="s">
        <v>58</v>
      </c>
    </row>
    <row r="1015" spans="1:12" x14ac:dyDescent="0.25">
      <c r="A1015" s="1" t="s">
        <v>2468</v>
      </c>
      <c r="B1015" s="1">
        <v>503</v>
      </c>
      <c r="C1015" s="1" t="s">
        <v>2469</v>
      </c>
      <c r="D1015" t="s">
        <v>2470</v>
      </c>
      <c r="E1015" t="s">
        <v>174</v>
      </c>
      <c r="F1015" t="s">
        <v>2457</v>
      </c>
      <c r="G1015" t="s">
        <v>589</v>
      </c>
      <c r="H1015" t="s">
        <v>583</v>
      </c>
      <c r="I1015" t="s">
        <v>584</v>
      </c>
      <c r="J1015" t="s">
        <v>590</v>
      </c>
      <c r="K1015" t="s">
        <v>2471</v>
      </c>
      <c r="L1015" t="s">
        <v>1428</v>
      </c>
    </row>
    <row r="1016" spans="1:12" x14ac:dyDescent="0.25">
      <c r="A1016" s="1" t="s">
        <v>2468</v>
      </c>
      <c r="B1016" s="1">
        <v>503</v>
      </c>
      <c r="C1016" s="1" t="s">
        <v>2469</v>
      </c>
      <c r="D1016" t="s">
        <v>2470</v>
      </c>
      <c r="E1016" t="s">
        <v>174</v>
      </c>
      <c r="F1016" t="s">
        <v>2457</v>
      </c>
      <c r="G1016" t="s">
        <v>589</v>
      </c>
      <c r="H1016" t="s">
        <v>583</v>
      </c>
      <c r="I1016" t="s">
        <v>584</v>
      </c>
      <c r="J1016" t="s">
        <v>590</v>
      </c>
      <c r="K1016" t="s">
        <v>2472</v>
      </c>
      <c r="L1016" t="s">
        <v>679</v>
      </c>
    </row>
    <row r="1017" spans="1:12" x14ac:dyDescent="0.25">
      <c r="A1017" s="1" t="s">
        <v>2468</v>
      </c>
      <c r="B1017" s="1">
        <v>503</v>
      </c>
      <c r="C1017" s="1" t="s">
        <v>2469</v>
      </c>
      <c r="D1017" t="s">
        <v>2470</v>
      </c>
      <c r="E1017" t="s">
        <v>174</v>
      </c>
      <c r="F1017" t="s">
        <v>2457</v>
      </c>
      <c r="G1017" t="s">
        <v>612</v>
      </c>
      <c r="H1017" t="s">
        <v>583</v>
      </c>
      <c r="I1017" t="s">
        <v>584</v>
      </c>
      <c r="J1017" t="s">
        <v>613</v>
      </c>
      <c r="K1017" t="s">
        <v>2473</v>
      </c>
      <c r="L1017" t="s">
        <v>2474</v>
      </c>
    </row>
    <row r="1018" spans="1:12" x14ac:dyDescent="0.25">
      <c r="A1018" s="1" t="s">
        <v>2474</v>
      </c>
      <c r="B1018" s="1">
        <v>24381</v>
      </c>
      <c r="E1018" t="s">
        <v>174</v>
      </c>
      <c r="G1018" t="s">
        <v>612</v>
      </c>
      <c r="H1018" t="s">
        <v>583</v>
      </c>
      <c r="I1018" t="s">
        <v>584</v>
      </c>
      <c r="J1018" t="s">
        <v>613</v>
      </c>
      <c r="K1018" t="s">
        <v>2475</v>
      </c>
      <c r="L1018" t="s">
        <v>2468</v>
      </c>
    </row>
    <row r="1019" spans="1:12" x14ac:dyDescent="0.25">
      <c r="A1019" s="1" t="s">
        <v>2476</v>
      </c>
      <c r="B1019" s="1">
        <v>505</v>
      </c>
      <c r="E1019" t="s">
        <v>174</v>
      </c>
    </row>
    <row r="1020" spans="1:12" x14ac:dyDescent="0.25">
      <c r="A1020" s="1" t="s">
        <v>2477</v>
      </c>
      <c r="B1020" s="1">
        <v>23137</v>
      </c>
      <c r="C1020" s="1" t="s">
        <v>2477</v>
      </c>
      <c r="D1020" t="s">
        <v>2478</v>
      </c>
      <c r="E1020" t="s">
        <v>2177</v>
      </c>
      <c r="F1020" t="s">
        <v>698</v>
      </c>
    </row>
    <row r="1021" spans="1:12" x14ac:dyDescent="0.25">
      <c r="A1021" s="1" t="s">
        <v>2479</v>
      </c>
      <c r="B1021" s="1">
        <v>20455</v>
      </c>
      <c r="E1021" t="s">
        <v>73</v>
      </c>
    </row>
    <row r="1022" spans="1:12" x14ac:dyDescent="0.25">
      <c r="A1022" s="1" t="s">
        <v>2480</v>
      </c>
      <c r="B1022" s="1">
        <v>22134</v>
      </c>
      <c r="E1022" t="s">
        <v>2177</v>
      </c>
    </row>
    <row r="1023" spans="1:12" x14ac:dyDescent="0.25">
      <c r="A1023" s="1" t="s">
        <v>2481</v>
      </c>
      <c r="B1023" s="1">
        <v>24165</v>
      </c>
      <c r="E1023" t="s">
        <v>2177</v>
      </c>
    </row>
    <row r="1024" spans="1:12" x14ac:dyDescent="0.25">
      <c r="A1024" s="1" t="s">
        <v>2482</v>
      </c>
      <c r="B1024" s="1">
        <v>19952</v>
      </c>
      <c r="C1024" s="1" t="s">
        <v>2482</v>
      </c>
      <c r="D1024" t="s">
        <v>2482</v>
      </c>
      <c r="E1024" t="s">
        <v>2177</v>
      </c>
    </row>
    <row r="1025" spans="1:12" x14ac:dyDescent="0.25">
      <c r="A1025" s="1" t="s">
        <v>2483</v>
      </c>
      <c r="B1025" s="1">
        <v>19692</v>
      </c>
      <c r="C1025" s="1" t="s">
        <v>2483</v>
      </c>
      <c r="D1025" t="s">
        <v>2483</v>
      </c>
      <c r="E1025" t="s">
        <v>2177</v>
      </c>
    </row>
    <row r="1026" spans="1:12" x14ac:dyDescent="0.25">
      <c r="A1026" s="1" t="s">
        <v>2484</v>
      </c>
      <c r="B1026" s="1">
        <v>16295</v>
      </c>
      <c r="E1026" t="s">
        <v>2177</v>
      </c>
    </row>
    <row r="1027" spans="1:12" x14ac:dyDescent="0.25">
      <c r="A1027" s="1" t="s">
        <v>2485</v>
      </c>
      <c r="B1027" s="1">
        <v>22324</v>
      </c>
      <c r="C1027" s="1" t="s">
        <v>2485</v>
      </c>
      <c r="D1027" t="s">
        <v>2485</v>
      </c>
      <c r="E1027" t="s">
        <v>2177</v>
      </c>
    </row>
    <row r="1028" spans="1:12" x14ac:dyDescent="0.25">
      <c r="A1028" s="1" t="s">
        <v>2486</v>
      </c>
      <c r="B1028" s="1">
        <v>16298</v>
      </c>
      <c r="E1028" t="s">
        <v>2177</v>
      </c>
    </row>
    <row r="1029" spans="1:12" x14ac:dyDescent="0.25">
      <c r="A1029" s="1" t="s">
        <v>2487</v>
      </c>
      <c r="B1029" s="1">
        <v>18612</v>
      </c>
      <c r="E1029" t="s">
        <v>2177</v>
      </c>
    </row>
    <row r="1030" spans="1:12" x14ac:dyDescent="0.25">
      <c r="A1030" s="1" t="s">
        <v>2488</v>
      </c>
      <c r="B1030" s="1">
        <v>18613</v>
      </c>
      <c r="E1030" t="s">
        <v>2177</v>
      </c>
    </row>
    <row r="1031" spans="1:12" x14ac:dyDescent="0.25">
      <c r="A1031" s="1" t="s">
        <v>2489</v>
      </c>
      <c r="B1031" s="1">
        <v>20245</v>
      </c>
      <c r="E1031" t="s">
        <v>2177</v>
      </c>
    </row>
    <row r="1032" spans="1:12" x14ac:dyDescent="0.25">
      <c r="A1032" s="1" t="s">
        <v>2490</v>
      </c>
      <c r="B1032" s="1">
        <v>22247</v>
      </c>
      <c r="C1032" s="1" t="s">
        <v>2490</v>
      </c>
      <c r="D1032" t="s">
        <v>2490</v>
      </c>
      <c r="E1032" t="s">
        <v>2177</v>
      </c>
    </row>
    <row r="1033" spans="1:12" x14ac:dyDescent="0.25">
      <c r="A1033" s="1" t="s">
        <v>2491</v>
      </c>
      <c r="B1033" s="1">
        <v>1411</v>
      </c>
      <c r="E1033" t="s">
        <v>2177</v>
      </c>
    </row>
    <row r="1034" spans="1:12" x14ac:dyDescent="0.25">
      <c r="A1034" s="1" t="s">
        <v>2492</v>
      </c>
      <c r="B1034" s="1">
        <v>82</v>
      </c>
      <c r="E1034" t="s">
        <v>2177</v>
      </c>
      <c r="G1034" t="s">
        <v>612</v>
      </c>
      <c r="H1034" t="s">
        <v>674</v>
      </c>
      <c r="I1034" t="s">
        <v>584</v>
      </c>
      <c r="J1034" t="s">
        <v>613</v>
      </c>
      <c r="K1034" t="s">
        <v>2493</v>
      </c>
      <c r="L1034" t="s">
        <v>2494</v>
      </c>
    </row>
    <row r="1035" spans="1:12" x14ac:dyDescent="0.25">
      <c r="A1035" s="1" t="s">
        <v>2495</v>
      </c>
      <c r="B1035" s="1">
        <v>24645</v>
      </c>
      <c r="E1035" t="s">
        <v>2177</v>
      </c>
      <c r="F1035" t="s">
        <v>1567</v>
      </c>
      <c r="G1035" t="s">
        <v>612</v>
      </c>
      <c r="H1035" t="s">
        <v>583</v>
      </c>
      <c r="I1035" t="s">
        <v>584</v>
      </c>
      <c r="J1035" t="s">
        <v>613</v>
      </c>
      <c r="K1035" t="s">
        <v>2496</v>
      </c>
      <c r="L1035" t="s">
        <v>2497</v>
      </c>
    </row>
    <row r="1036" spans="1:12" x14ac:dyDescent="0.25">
      <c r="A1036" s="1" t="s">
        <v>2494</v>
      </c>
      <c r="B1036" s="1">
        <v>83</v>
      </c>
      <c r="E1036" t="s">
        <v>2177</v>
      </c>
      <c r="G1036" t="s">
        <v>612</v>
      </c>
      <c r="H1036" t="s">
        <v>674</v>
      </c>
      <c r="I1036" t="s">
        <v>584</v>
      </c>
      <c r="J1036" t="s">
        <v>613</v>
      </c>
      <c r="K1036" t="s">
        <v>2498</v>
      </c>
      <c r="L1036" t="s">
        <v>2492</v>
      </c>
    </row>
    <row r="1037" spans="1:12" x14ac:dyDescent="0.25">
      <c r="A1037" s="1" t="s">
        <v>2497</v>
      </c>
      <c r="B1037" s="1">
        <v>24646</v>
      </c>
      <c r="E1037" t="s">
        <v>2177</v>
      </c>
      <c r="F1037" t="s">
        <v>1567</v>
      </c>
      <c r="G1037" t="s">
        <v>612</v>
      </c>
      <c r="H1037" t="s">
        <v>583</v>
      </c>
      <c r="I1037" t="s">
        <v>584</v>
      </c>
      <c r="J1037" t="s">
        <v>613</v>
      </c>
      <c r="K1037" t="s">
        <v>2499</v>
      </c>
      <c r="L1037" t="s">
        <v>2495</v>
      </c>
    </row>
    <row r="1038" spans="1:12" x14ac:dyDescent="0.25">
      <c r="A1038" s="1" t="s">
        <v>2500</v>
      </c>
      <c r="B1038" s="1">
        <v>19756</v>
      </c>
      <c r="E1038" t="s">
        <v>2177</v>
      </c>
      <c r="F1038" t="s">
        <v>698</v>
      </c>
    </row>
    <row r="1039" spans="1:12" x14ac:dyDescent="0.25">
      <c r="A1039" s="1" t="s">
        <v>2501</v>
      </c>
      <c r="B1039" s="1">
        <v>21984</v>
      </c>
      <c r="C1039" s="1" t="s">
        <v>2501</v>
      </c>
      <c r="D1039" t="s">
        <v>2501</v>
      </c>
      <c r="E1039" t="s">
        <v>2177</v>
      </c>
    </row>
    <row r="1040" spans="1:12" x14ac:dyDescent="0.25">
      <c r="A1040" s="1" t="s">
        <v>2502</v>
      </c>
      <c r="B1040" s="1">
        <v>21896</v>
      </c>
      <c r="E1040" t="s">
        <v>2177</v>
      </c>
    </row>
    <row r="1041" spans="1:12" x14ac:dyDescent="0.25">
      <c r="A1041" s="1" t="s">
        <v>2503</v>
      </c>
      <c r="B1041" s="1">
        <v>21898</v>
      </c>
      <c r="E1041" t="s">
        <v>2177</v>
      </c>
    </row>
    <row r="1042" spans="1:12" x14ac:dyDescent="0.25">
      <c r="A1042" s="1" t="s">
        <v>2504</v>
      </c>
      <c r="B1042" s="1">
        <v>9526</v>
      </c>
      <c r="E1042" t="s">
        <v>2177</v>
      </c>
      <c r="F1042" t="s">
        <v>685</v>
      </c>
      <c r="G1042" t="s">
        <v>612</v>
      </c>
      <c r="H1042" t="s">
        <v>674</v>
      </c>
      <c r="I1042" t="s">
        <v>584</v>
      </c>
      <c r="J1042" t="s">
        <v>613</v>
      </c>
      <c r="K1042" t="s">
        <v>614</v>
      </c>
      <c r="L1042" t="s">
        <v>615</v>
      </c>
    </row>
    <row r="1043" spans="1:12" x14ac:dyDescent="0.25">
      <c r="A1043" s="1" t="s">
        <v>2505</v>
      </c>
      <c r="B1043" s="1">
        <v>14288</v>
      </c>
      <c r="E1043" t="s">
        <v>75</v>
      </c>
    </row>
    <row r="1044" spans="1:12" x14ac:dyDescent="0.25">
      <c r="A1044" s="1" t="s">
        <v>910</v>
      </c>
      <c r="B1044" s="1">
        <v>14295</v>
      </c>
      <c r="C1044" s="1" t="s">
        <v>910</v>
      </c>
      <c r="D1044" t="s">
        <v>2506</v>
      </c>
      <c r="E1044" t="s">
        <v>75</v>
      </c>
    </row>
    <row r="1045" spans="1:12" x14ac:dyDescent="0.25">
      <c r="A1045" s="1" t="s">
        <v>2507</v>
      </c>
      <c r="B1045" s="1">
        <v>24278</v>
      </c>
      <c r="C1045" s="1" t="s">
        <v>910</v>
      </c>
      <c r="D1045" t="s">
        <v>2508</v>
      </c>
      <c r="E1045" t="s">
        <v>75</v>
      </c>
      <c r="F1045" t="s">
        <v>1567</v>
      </c>
    </row>
    <row r="1046" spans="1:12" x14ac:dyDescent="0.25">
      <c r="A1046" s="1" t="s">
        <v>956</v>
      </c>
      <c r="B1046" s="1">
        <v>18461</v>
      </c>
      <c r="C1046" s="1" t="s">
        <v>956</v>
      </c>
      <c r="D1046" t="s">
        <v>2509</v>
      </c>
      <c r="E1046" t="s">
        <v>75</v>
      </c>
      <c r="G1046" t="s">
        <v>589</v>
      </c>
      <c r="H1046" t="s">
        <v>583</v>
      </c>
      <c r="I1046" t="s">
        <v>584</v>
      </c>
      <c r="J1046" t="s">
        <v>590</v>
      </c>
      <c r="K1046" t="s">
        <v>2510</v>
      </c>
      <c r="L1046" t="s">
        <v>910</v>
      </c>
    </row>
    <row r="1047" spans="1:12" x14ac:dyDescent="0.25">
      <c r="A1047" s="1" t="s">
        <v>1866</v>
      </c>
      <c r="B1047" s="1">
        <v>24279</v>
      </c>
      <c r="C1047" s="1" t="s">
        <v>956</v>
      </c>
      <c r="D1047" t="s">
        <v>2511</v>
      </c>
      <c r="E1047" t="s">
        <v>75</v>
      </c>
      <c r="F1047" t="s">
        <v>1567</v>
      </c>
      <c r="G1047" t="s">
        <v>589</v>
      </c>
      <c r="H1047" t="s">
        <v>583</v>
      </c>
      <c r="I1047" t="s">
        <v>584</v>
      </c>
      <c r="J1047" t="s">
        <v>590</v>
      </c>
      <c r="K1047" t="s">
        <v>2512</v>
      </c>
      <c r="L1047" t="s">
        <v>2513</v>
      </c>
    </row>
    <row r="1048" spans="1:12" x14ac:dyDescent="0.25">
      <c r="A1048" s="1" t="s">
        <v>2514</v>
      </c>
      <c r="B1048" s="1">
        <v>24541</v>
      </c>
      <c r="C1048" s="1" t="s">
        <v>2514</v>
      </c>
      <c r="D1048" t="s">
        <v>2515</v>
      </c>
      <c r="E1048" t="s">
        <v>75</v>
      </c>
    </row>
    <row r="1049" spans="1:12" x14ac:dyDescent="0.25">
      <c r="A1049" s="1" t="s">
        <v>2516</v>
      </c>
      <c r="B1049" s="1">
        <v>24277</v>
      </c>
      <c r="C1049" s="1" t="s">
        <v>2514</v>
      </c>
      <c r="D1049" t="s">
        <v>2517</v>
      </c>
      <c r="E1049" t="s">
        <v>75</v>
      </c>
      <c r="F1049" t="s">
        <v>1567</v>
      </c>
    </row>
    <row r="1050" spans="1:12" x14ac:dyDescent="0.25">
      <c r="A1050" s="1" t="s">
        <v>2518</v>
      </c>
      <c r="B1050" s="1">
        <v>22792</v>
      </c>
      <c r="C1050" s="1" t="s">
        <v>2518</v>
      </c>
      <c r="D1050" t="s">
        <v>2519</v>
      </c>
      <c r="E1050" t="s">
        <v>73</v>
      </c>
      <c r="F1050" t="s">
        <v>2520</v>
      </c>
    </row>
    <row r="1051" spans="1:12" x14ac:dyDescent="0.25">
      <c r="A1051" s="1" t="s">
        <v>2521</v>
      </c>
      <c r="B1051" s="1">
        <v>22819</v>
      </c>
      <c r="C1051" s="1" t="s">
        <v>2521</v>
      </c>
      <c r="D1051" t="s">
        <v>2522</v>
      </c>
      <c r="E1051" t="s">
        <v>73</v>
      </c>
      <c r="F1051" t="s">
        <v>2520</v>
      </c>
      <c r="G1051" t="s">
        <v>589</v>
      </c>
      <c r="H1051" t="s">
        <v>583</v>
      </c>
      <c r="I1051" t="s">
        <v>584</v>
      </c>
      <c r="J1051" t="s">
        <v>590</v>
      </c>
      <c r="K1051" t="s">
        <v>2523</v>
      </c>
      <c r="L1051" t="s">
        <v>2518</v>
      </c>
    </row>
    <row r="1052" spans="1:12" x14ac:dyDescent="0.25">
      <c r="A1052" s="1" t="s">
        <v>2524</v>
      </c>
      <c r="B1052" s="1">
        <v>21930</v>
      </c>
      <c r="E1052" t="s">
        <v>73</v>
      </c>
    </row>
    <row r="1053" spans="1:12" x14ac:dyDescent="0.25">
      <c r="A1053" s="1" t="s">
        <v>2525</v>
      </c>
      <c r="B1053" s="1">
        <v>22016</v>
      </c>
      <c r="E1053" t="s">
        <v>73</v>
      </c>
      <c r="G1053" t="s">
        <v>644</v>
      </c>
      <c r="H1053" t="s">
        <v>583</v>
      </c>
      <c r="I1053" t="s">
        <v>645</v>
      </c>
      <c r="J1053" t="s">
        <v>590</v>
      </c>
      <c r="K1053" t="s">
        <v>2526</v>
      </c>
      <c r="L1053" t="s">
        <v>2527</v>
      </c>
    </row>
    <row r="1054" spans="1:12" x14ac:dyDescent="0.25">
      <c r="A1054" s="1" t="s">
        <v>2528</v>
      </c>
      <c r="B1054" s="1">
        <v>16138</v>
      </c>
      <c r="E1054" t="s">
        <v>73</v>
      </c>
    </row>
    <row r="1055" spans="1:12" x14ac:dyDescent="0.25">
      <c r="A1055" s="1" t="s">
        <v>2529</v>
      </c>
      <c r="B1055" s="1">
        <v>22038</v>
      </c>
      <c r="E1055" t="s">
        <v>73</v>
      </c>
    </row>
    <row r="1056" spans="1:12" x14ac:dyDescent="0.25">
      <c r="A1056" s="1" t="s">
        <v>2530</v>
      </c>
      <c r="B1056" s="1">
        <v>22039</v>
      </c>
      <c r="E1056" t="s">
        <v>73</v>
      </c>
    </row>
    <row r="1057" spans="1:12" x14ac:dyDescent="0.25">
      <c r="A1057" s="1" t="s">
        <v>2531</v>
      </c>
      <c r="B1057" s="1">
        <v>558</v>
      </c>
      <c r="E1057" t="s">
        <v>73</v>
      </c>
    </row>
    <row r="1058" spans="1:12" x14ac:dyDescent="0.25">
      <c r="A1058" s="1" t="s">
        <v>2532</v>
      </c>
      <c r="B1058" s="1">
        <v>563</v>
      </c>
      <c r="E1058" t="s">
        <v>73</v>
      </c>
    </row>
    <row r="1059" spans="1:12" x14ac:dyDescent="0.25">
      <c r="A1059" s="1" t="s">
        <v>2533</v>
      </c>
      <c r="B1059" s="1">
        <v>23118</v>
      </c>
      <c r="C1059" s="1" t="s">
        <v>2533</v>
      </c>
      <c r="D1059" t="s">
        <v>2534</v>
      </c>
      <c r="E1059" t="s">
        <v>73</v>
      </c>
    </row>
    <row r="1060" spans="1:12" x14ac:dyDescent="0.25">
      <c r="A1060" s="1" t="s">
        <v>2535</v>
      </c>
      <c r="B1060" s="1">
        <v>578</v>
      </c>
      <c r="C1060" s="1" t="s">
        <v>2535</v>
      </c>
      <c r="D1060" t="s">
        <v>2536</v>
      </c>
      <c r="E1060" t="s">
        <v>167</v>
      </c>
    </row>
    <row r="1061" spans="1:12" x14ac:dyDescent="0.25">
      <c r="A1061" s="1" t="s">
        <v>35</v>
      </c>
      <c r="B1061" s="1">
        <v>22831</v>
      </c>
      <c r="E1061" t="s">
        <v>73</v>
      </c>
      <c r="G1061" t="s">
        <v>589</v>
      </c>
      <c r="H1061" t="s">
        <v>583</v>
      </c>
      <c r="I1061" t="s">
        <v>584</v>
      </c>
      <c r="J1061" t="s">
        <v>590</v>
      </c>
      <c r="K1061" t="s">
        <v>2523</v>
      </c>
      <c r="L1061" t="s">
        <v>2518</v>
      </c>
    </row>
    <row r="1062" spans="1:12" x14ac:dyDescent="0.25">
      <c r="A1062" s="1" t="s">
        <v>36</v>
      </c>
      <c r="B1062" s="1">
        <v>23117</v>
      </c>
      <c r="E1062" t="s">
        <v>73</v>
      </c>
      <c r="G1062" t="s">
        <v>589</v>
      </c>
      <c r="H1062" t="s">
        <v>583</v>
      </c>
      <c r="I1062" t="s">
        <v>584</v>
      </c>
      <c r="J1062" t="s">
        <v>590</v>
      </c>
      <c r="K1062" t="s">
        <v>2523</v>
      </c>
      <c r="L1062" t="s">
        <v>2518</v>
      </c>
    </row>
    <row r="1063" spans="1:12" x14ac:dyDescent="0.25">
      <c r="A1063" s="1" t="s">
        <v>2537</v>
      </c>
      <c r="B1063" s="1">
        <v>1412</v>
      </c>
      <c r="C1063" s="1" t="s">
        <v>2537</v>
      </c>
      <c r="D1063" t="s">
        <v>2538</v>
      </c>
      <c r="E1063" t="s">
        <v>73</v>
      </c>
      <c r="F1063" t="s">
        <v>685</v>
      </c>
      <c r="G1063" t="s">
        <v>612</v>
      </c>
      <c r="H1063" t="s">
        <v>674</v>
      </c>
      <c r="I1063" t="s">
        <v>584</v>
      </c>
      <c r="J1063" t="s">
        <v>613</v>
      </c>
      <c r="K1063" t="s">
        <v>614</v>
      </c>
      <c r="L1063" t="s">
        <v>615</v>
      </c>
    </row>
    <row r="1064" spans="1:12" x14ac:dyDescent="0.25">
      <c r="A1064" s="1" t="s">
        <v>2539</v>
      </c>
      <c r="B1064" s="1">
        <v>21985</v>
      </c>
      <c r="C1064" s="1" t="s">
        <v>2539</v>
      </c>
      <c r="D1064" t="s">
        <v>2539</v>
      </c>
      <c r="E1064" t="s">
        <v>66</v>
      </c>
    </row>
    <row r="1065" spans="1:12" x14ac:dyDescent="0.25">
      <c r="A1065" s="1" t="s">
        <v>2540</v>
      </c>
      <c r="B1065" s="1">
        <v>22021</v>
      </c>
      <c r="E1065" t="s">
        <v>66</v>
      </c>
    </row>
    <row r="1066" spans="1:12" x14ac:dyDescent="0.25">
      <c r="A1066" s="1" t="s">
        <v>2541</v>
      </c>
      <c r="B1066" s="1">
        <v>22829</v>
      </c>
      <c r="E1066" t="s">
        <v>66</v>
      </c>
    </row>
    <row r="1067" spans="1:12" x14ac:dyDescent="0.25">
      <c r="A1067" s="1" t="s">
        <v>2542</v>
      </c>
      <c r="B1067" s="1">
        <v>22018</v>
      </c>
      <c r="E1067" t="s">
        <v>66</v>
      </c>
    </row>
    <row r="1068" spans="1:12" x14ac:dyDescent="0.25">
      <c r="A1068" s="1" t="s">
        <v>2543</v>
      </c>
      <c r="B1068" s="1">
        <v>24600</v>
      </c>
      <c r="E1068" t="s">
        <v>66</v>
      </c>
    </row>
    <row r="1069" spans="1:12" x14ac:dyDescent="0.25">
      <c r="A1069" s="1" t="s">
        <v>2544</v>
      </c>
      <c r="B1069" s="1">
        <v>22022</v>
      </c>
      <c r="E1069" t="s">
        <v>66</v>
      </c>
    </row>
    <row r="1070" spans="1:12" x14ac:dyDescent="0.25">
      <c r="A1070" s="1" t="s">
        <v>2545</v>
      </c>
      <c r="B1070" s="1">
        <v>1150</v>
      </c>
      <c r="C1070" s="1" t="s">
        <v>2545</v>
      </c>
      <c r="D1070" t="s">
        <v>2545</v>
      </c>
      <c r="E1070" t="s">
        <v>66</v>
      </c>
    </row>
    <row r="1071" spans="1:12" x14ac:dyDescent="0.25">
      <c r="A1071" s="1" t="s">
        <v>2546</v>
      </c>
      <c r="B1071" s="1">
        <v>1151</v>
      </c>
      <c r="C1071" s="1" t="s">
        <v>2546</v>
      </c>
      <c r="D1071" t="s">
        <v>2546</v>
      </c>
      <c r="E1071" t="s">
        <v>66</v>
      </c>
    </row>
    <row r="1072" spans="1:12" x14ac:dyDescent="0.25">
      <c r="A1072" s="1" t="s">
        <v>2547</v>
      </c>
      <c r="B1072" s="1">
        <v>21506</v>
      </c>
      <c r="E1072" t="s">
        <v>66</v>
      </c>
    </row>
    <row r="1073" spans="1:12" x14ac:dyDescent="0.25">
      <c r="A1073" s="1" t="s">
        <v>2548</v>
      </c>
      <c r="B1073" s="1">
        <v>1152</v>
      </c>
      <c r="E1073" t="s">
        <v>66</v>
      </c>
    </row>
    <row r="1074" spans="1:12" x14ac:dyDescent="0.25">
      <c r="A1074" s="1" t="s">
        <v>2549</v>
      </c>
      <c r="B1074" s="1">
        <v>21986</v>
      </c>
      <c r="C1074" s="1" t="s">
        <v>2549</v>
      </c>
      <c r="D1074" t="s">
        <v>2550</v>
      </c>
      <c r="E1074" t="s">
        <v>66</v>
      </c>
    </row>
    <row r="1075" spans="1:12" x14ac:dyDescent="0.25">
      <c r="A1075" s="1" t="s">
        <v>2551</v>
      </c>
      <c r="B1075" s="1">
        <v>21987</v>
      </c>
      <c r="C1075" s="1" t="s">
        <v>2551</v>
      </c>
      <c r="D1075" t="s">
        <v>2551</v>
      </c>
      <c r="E1075" t="s">
        <v>66</v>
      </c>
      <c r="G1075" t="s">
        <v>589</v>
      </c>
      <c r="H1075" t="s">
        <v>583</v>
      </c>
      <c r="I1075" t="s">
        <v>584</v>
      </c>
      <c r="J1075" t="s">
        <v>590</v>
      </c>
      <c r="K1075" t="s">
        <v>2552</v>
      </c>
      <c r="L1075" t="s">
        <v>2539</v>
      </c>
    </row>
    <row r="1076" spans="1:12" x14ac:dyDescent="0.25">
      <c r="A1076" s="1" t="s">
        <v>2553</v>
      </c>
      <c r="B1076" s="1">
        <v>21508</v>
      </c>
      <c r="E1076" t="s">
        <v>66</v>
      </c>
    </row>
    <row r="1077" spans="1:12" x14ac:dyDescent="0.25">
      <c r="A1077" s="1" t="s">
        <v>2554</v>
      </c>
      <c r="B1077" s="1">
        <v>22830</v>
      </c>
      <c r="C1077" s="1" t="s">
        <v>2554</v>
      </c>
      <c r="D1077" t="s">
        <v>2554</v>
      </c>
      <c r="E1077" t="s">
        <v>66</v>
      </c>
    </row>
    <row r="1078" spans="1:12" x14ac:dyDescent="0.25">
      <c r="A1078" s="1" t="s">
        <v>2555</v>
      </c>
      <c r="B1078" s="1">
        <v>21988</v>
      </c>
      <c r="C1078" s="1" t="s">
        <v>2555</v>
      </c>
      <c r="D1078" t="s">
        <v>2555</v>
      </c>
      <c r="E1078" t="s">
        <v>66</v>
      </c>
    </row>
    <row r="1079" spans="1:12" x14ac:dyDescent="0.25">
      <c r="A1079" s="1" t="s">
        <v>2556</v>
      </c>
      <c r="B1079" s="1">
        <v>22786</v>
      </c>
      <c r="C1079" s="1" t="s">
        <v>2556</v>
      </c>
      <c r="D1079" t="s">
        <v>2556</v>
      </c>
      <c r="E1079" t="s">
        <v>66</v>
      </c>
    </row>
    <row r="1080" spans="1:12" x14ac:dyDescent="0.25">
      <c r="A1080" s="1" t="s">
        <v>2557</v>
      </c>
      <c r="B1080" s="1">
        <v>23720</v>
      </c>
      <c r="C1080" s="1" t="s">
        <v>2557</v>
      </c>
      <c r="D1080" t="s">
        <v>2558</v>
      </c>
      <c r="E1080" t="s">
        <v>66</v>
      </c>
      <c r="G1080" t="s">
        <v>589</v>
      </c>
      <c r="H1080" t="s">
        <v>583</v>
      </c>
      <c r="I1080" t="s">
        <v>584</v>
      </c>
      <c r="J1080" t="s">
        <v>590</v>
      </c>
      <c r="K1080" t="s">
        <v>2559</v>
      </c>
      <c r="L1080" t="s">
        <v>2545</v>
      </c>
    </row>
    <row r="1081" spans="1:12" x14ac:dyDescent="0.25">
      <c r="A1081" s="1" t="s">
        <v>2560</v>
      </c>
      <c r="B1081" s="1">
        <v>21989</v>
      </c>
      <c r="C1081" s="1" t="s">
        <v>2560</v>
      </c>
      <c r="D1081" t="s">
        <v>2560</v>
      </c>
      <c r="E1081" t="s">
        <v>66</v>
      </c>
      <c r="G1081" t="s">
        <v>589</v>
      </c>
      <c r="H1081" t="s">
        <v>583</v>
      </c>
      <c r="I1081" t="s">
        <v>584</v>
      </c>
      <c r="J1081" t="s">
        <v>590</v>
      </c>
      <c r="K1081" t="s">
        <v>2561</v>
      </c>
      <c r="L1081" t="s">
        <v>2551</v>
      </c>
    </row>
    <row r="1082" spans="1:12" x14ac:dyDescent="0.25">
      <c r="A1082" s="1" t="s">
        <v>2562</v>
      </c>
      <c r="B1082" s="1">
        <v>21509</v>
      </c>
      <c r="C1082" s="1" t="s">
        <v>2562</v>
      </c>
      <c r="D1082" t="s">
        <v>2562</v>
      </c>
      <c r="E1082" t="s">
        <v>66</v>
      </c>
    </row>
    <row r="1083" spans="1:12" x14ac:dyDescent="0.25">
      <c r="A1083" s="1" t="s">
        <v>2563</v>
      </c>
      <c r="B1083" s="1">
        <v>23636</v>
      </c>
      <c r="E1083" t="s">
        <v>66</v>
      </c>
    </row>
    <row r="1084" spans="1:12" x14ac:dyDescent="0.25">
      <c r="A1084" s="1" t="s">
        <v>2564</v>
      </c>
      <c r="B1084" s="1">
        <v>1164</v>
      </c>
      <c r="E1084" t="s">
        <v>66</v>
      </c>
    </row>
    <row r="1085" spans="1:12" x14ac:dyDescent="0.25">
      <c r="A1085" s="1" t="s">
        <v>2565</v>
      </c>
      <c r="B1085" s="1">
        <v>1165</v>
      </c>
      <c r="E1085" t="s">
        <v>66</v>
      </c>
    </row>
    <row r="1086" spans="1:12" x14ac:dyDescent="0.25">
      <c r="A1086" s="1" t="s">
        <v>420</v>
      </c>
      <c r="B1086" s="1">
        <v>19053</v>
      </c>
      <c r="E1086" t="s">
        <v>66</v>
      </c>
      <c r="G1086" t="s">
        <v>589</v>
      </c>
      <c r="H1086" t="s">
        <v>583</v>
      </c>
      <c r="I1086" t="s">
        <v>584</v>
      </c>
      <c r="J1086" t="s">
        <v>590</v>
      </c>
      <c r="K1086" t="s">
        <v>2566</v>
      </c>
      <c r="L1086" t="s">
        <v>2567</v>
      </c>
    </row>
    <row r="1087" spans="1:12" x14ac:dyDescent="0.25">
      <c r="A1087" s="1" t="s">
        <v>420</v>
      </c>
      <c r="B1087" s="1">
        <v>19053</v>
      </c>
      <c r="E1087" t="s">
        <v>66</v>
      </c>
      <c r="G1087" t="s">
        <v>644</v>
      </c>
      <c r="H1087" t="s">
        <v>583</v>
      </c>
      <c r="I1087" t="s">
        <v>645</v>
      </c>
      <c r="J1087" t="s">
        <v>590</v>
      </c>
      <c r="K1087" t="s">
        <v>1618</v>
      </c>
      <c r="L1087" t="s">
        <v>2568</v>
      </c>
    </row>
    <row r="1088" spans="1:12" x14ac:dyDescent="0.25">
      <c r="A1088" s="1" t="s">
        <v>2569</v>
      </c>
      <c r="B1088" s="1">
        <v>24723</v>
      </c>
      <c r="E1088" t="s">
        <v>66</v>
      </c>
    </row>
    <row r="1089" spans="1:12" x14ac:dyDescent="0.25">
      <c r="A1089" s="1" t="s">
        <v>2570</v>
      </c>
      <c r="B1089" s="1">
        <v>1166</v>
      </c>
      <c r="E1089" t="s">
        <v>66</v>
      </c>
    </row>
    <row r="1090" spans="1:12" x14ac:dyDescent="0.25">
      <c r="A1090" s="1" t="s">
        <v>2571</v>
      </c>
      <c r="B1090" s="1">
        <v>21991</v>
      </c>
      <c r="C1090" s="1" t="s">
        <v>2571</v>
      </c>
      <c r="D1090" t="s">
        <v>2571</v>
      </c>
      <c r="E1090" t="s">
        <v>66</v>
      </c>
    </row>
    <row r="1091" spans="1:12" x14ac:dyDescent="0.25">
      <c r="A1091" s="1" t="s">
        <v>2572</v>
      </c>
      <c r="B1091" s="1">
        <v>20352</v>
      </c>
      <c r="C1091" s="1" t="s">
        <v>2572</v>
      </c>
      <c r="D1091" t="s">
        <v>2572</v>
      </c>
      <c r="E1091" t="s">
        <v>66</v>
      </c>
      <c r="G1091" t="s">
        <v>644</v>
      </c>
      <c r="H1091" t="s">
        <v>583</v>
      </c>
      <c r="I1091" t="s">
        <v>645</v>
      </c>
      <c r="J1091" t="s">
        <v>590</v>
      </c>
      <c r="K1091" t="s">
        <v>1618</v>
      </c>
      <c r="L1091" t="s">
        <v>2568</v>
      </c>
    </row>
    <row r="1092" spans="1:12" x14ac:dyDescent="0.25">
      <c r="A1092" s="1" t="s">
        <v>2573</v>
      </c>
      <c r="B1092" s="1">
        <v>22984</v>
      </c>
      <c r="C1092" s="1" t="s">
        <v>2573</v>
      </c>
      <c r="D1092" t="s">
        <v>2574</v>
      </c>
      <c r="E1092" t="s">
        <v>66</v>
      </c>
    </row>
    <row r="1093" spans="1:12" x14ac:dyDescent="0.25">
      <c r="A1093" s="1" t="s">
        <v>2575</v>
      </c>
      <c r="B1093" s="1">
        <v>1170</v>
      </c>
      <c r="C1093" s="1" t="s">
        <v>2575</v>
      </c>
      <c r="D1093" t="s">
        <v>2575</v>
      </c>
      <c r="E1093" t="s">
        <v>66</v>
      </c>
      <c r="G1093" t="s">
        <v>644</v>
      </c>
      <c r="H1093" t="s">
        <v>583</v>
      </c>
      <c r="I1093" t="s">
        <v>645</v>
      </c>
      <c r="J1093" t="s">
        <v>590</v>
      </c>
      <c r="K1093" t="s">
        <v>2576</v>
      </c>
      <c r="L1093" t="s">
        <v>2577</v>
      </c>
    </row>
    <row r="1094" spans="1:12" x14ac:dyDescent="0.25">
      <c r="A1094" s="1" t="s">
        <v>2578</v>
      </c>
      <c r="B1094" s="1">
        <v>23045</v>
      </c>
      <c r="C1094" s="1" t="s">
        <v>2578</v>
      </c>
      <c r="D1094" t="s">
        <v>2578</v>
      </c>
      <c r="E1094" t="s">
        <v>66</v>
      </c>
    </row>
    <row r="1095" spans="1:12" x14ac:dyDescent="0.25">
      <c r="A1095" s="1" t="s">
        <v>2579</v>
      </c>
      <c r="B1095" s="1">
        <v>1172</v>
      </c>
      <c r="E1095" t="s">
        <v>66</v>
      </c>
    </row>
    <row r="1096" spans="1:12" x14ac:dyDescent="0.25">
      <c r="A1096" s="1" t="s">
        <v>2580</v>
      </c>
      <c r="B1096" s="1">
        <v>1173</v>
      </c>
      <c r="E1096" t="s">
        <v>66</v>
      </c>
    </row>
    <row r="1097" spans="1:12" x14ac:dyDescent="0.25">
      <c r="A1097" s="1" t="s">
        <v>2581</v>
      </c>
      <c r="B1097" s="1">
        <v>1174</v>
      </c>
      <c r="E1097" t="s">
        <v>66</v>
      </c>
    </row>
    <row r="1098" spans="1:12" x14ac:dyDescent="0.25">
      <c r="A1098" s="1" t="s">
        <v>2567</v>
      </c>
      <c r="B1098" s="1">
        <v>21992</v>
      </c>
      <c r="C1098" s="1" t="s">
        <v>2567</v>
      </c>
      <c r="D1098" t="s">
        <v>2567</v>
      </c>
      <c r="E1098" t="s">
        <v>66</v>
      </c>
    </row>
    <row r="1099" spans="1:12" x14ac:dyDescent="0.25">
      <c r="A1099" s="1" t="s">
        <v>2582</v>
      </c>
      <c r="B1099" s="1">
        <v>24131</v>
      </c>
      <c r="C1099" s="1" t="s">
        <v>2582</v>
      </c>
      <c r="D1099" t="s">
        <v>2583</v>
      </c>
      <c r="E1099" t="s">
        <v>66</v>
      </c>
      <c r="G1099" t="s">
        <v>612</v>
      </c>
      <c r="H1099" t="s">
        <v>583</v>
      </c>
      <c r="I1099" t="s">
        <v>584</v>
      </c>
      <c r="J1099" t="s">
        <v>613</v>
      </c>
      <c r="K1099" t="s">
        <v>2584</v>
      </c>
      <c r="L1099" t="s">
        <v>2585</v>
      </c>
    </row>
    <row r="1100" spans="1:12" x14ac:dyDescent="0.25">
      <c r="A1100" s="1" t="s">
        <v>2585</v>
      </c>
      <c r="B1100" s="1">
        <v>24132</v>
      </c>
      <c r="E1100" t="s">
        <v>66</v>
      </c>
      <c r="G1100" t="s">
        <v>612</v>
      </c>
      <c r="H1100" t="s">
        <v>583</v>
      </c>
      <c r="I1100" t="s">
        <v>584</v>
      </c>
      <c r="J1100" t="s">
        <v>613</v>
      </c>
      <c r="K1100" t="s">
        <v>2586</v>
      </c>
      <c r="L1100" t="s">
        <v>2582</v>
      </c>
    </row>
    <row r="1101" spans="1:12" x14ac:dyDescent="0.25">
      <c r="A1101" s="1" t="s">
        <v>2587</v>
      </c>
      <c r="B1101" s="1">
        <v>1180</v>
      </c>
      <c r="E1101" t="s">
        <v>66</v>
      </c>
    </row>
    <row r="1102" spans="1:12" x14ac:dyDescent="0.25">
      <c r="A1102" s="1" t="s">
        <v>2588</v>
      </c>
      <c r="B1102" s="1">
        <v>1181</v>
      </c>
      <c r="E1102" t="s">
        <v>66</v>
      </c>
    </row>
    <row r="1103" spans="1:12" x14ac:dyDescent="0.25">
      <c r="A1103" s="1" t="s">
        <v>2589</v>
      </c>
      <c r="B1103" s="1">
        <v>1182</v>
      </c>
      <c r="E1103" t="s">
        <v>66</v>
      </c>
      <c r="G1103" t="s">
        <v>589</v>
      </c>
      <c r="H1103" t="s">
        <v>583</v>
      </c>
      <c r="I1103" t="s">
        <v>584</v>
      </c>
      <c r="J1103" t="s">
        <v>590</v>
      </c>
      <c r="K1103" t="s">
        <v>2566</v>
      </c>
      <c r="L1103" t="s">
        <v>2567</v>
      </c>
    </row>
    <row r="1104" spans="1:12" x14ac:dyDescent="0.25">
      <c r="A1104" s="1" t="s">
        <v>2589</v>
      </c>
      <c r="B1104" s="1">
        <v>1182</v>
      </c>
      <c r="E1104" t="s">
        <v>66</v>
      </c>
      <c r="G1104" t="s">
        <v>644</v>
      </c>
      <c r="H1104" t="s">
        <v>583</v>
      </c>
      <c r="I1104" t="s">
        <v>645</v>
      </c>
      <c r="J1104" t="s">
        <v>590</v>
      </c>
      <c r="K1104" t="s">
        <v>2590</v>
      </c>
      <c r="L1104" t="s">
        <v>2591</v>
      </c>
    </row>
    <row r="1105" spans="1:12" x14ac:dyDescent="0.25">
      <c r="A1105" s="1" t="s">
        <v>2592</v>
      </c>
      <c r="B1105" s="1">
        <v>1183</v>
      </c>
      <c r="E1105" t="s">
        <v>66</v>
      </c>
    </row>
    <row r="1106" spans="1:12" x14ac:dyDescent="0.25">
      <c r="A1106" s="1" t="s">
        <v>2593</v>
      </c>
      <c r="B1106" s="1">
        <v>22681</v>
      </c>
      <c r="C1106" s="1" t="s">
        <v>2593</v>
      </c>
      <c r="D1106" t="s">
        <v>2593</v>
      </c>
      <c r="E1106" t="s">
        <v>66</v>
      </c>
    </row>
    <row r="1107" spans="1:12" x14ac:dyDescent="0.25">
      <c r="A1107" s="1" t="s">
        <v>2594</v>
      </c>
      <c r="B1107" s="1">
        <v>1185</v>
      </c>
      <c r="E1107" t="s">
        <v>66</v>
      </c>
    </row>
    <row r="1108" spans="1:12" x14ac:dyDescent="0.25">
      <c r="A1108" s="1" t="s">
        <v>2595</v>
      </c>
      <c r="B1108" s="1">
        <v>22282</v>
      </c>
      <c r="C1108" s="1" t="s">
        <v>2595</v>
      </c>
      <c r="D1108" t="s">
        <v>2595</v>
      </c>
      <c r="E1108" t="s">
        <v>66</v>
      </c>
    </row>
    <row r="1109" spans="1:12" x14ac:dyDescent="0.25">
      <c r="A1109" s="1" t="s">
        <v>2596</v>
      </c>
      <c r="B1109" s="1">
        <v>1186</v>
      </c>
      <c r="E1109" t="s">
        <v>66</v>
      </c>
      <c r="G1109" t="s">
        <v>644</v>
      </c>
      <c r="H1109" t="s">
        <v>583</v>
      </c>
      <c r="I1109" t="s">
        <v>645</v>
      </c>
      <c r="J1109" t="s">
        <v>590</v>
      </c>
      <c r="K1109" t="s">
        <v>2597</v>
      </c>
      <c r="L1109" t="s">
        <v>2587</v>
      </c>
    </row>
    <row r="1110" spans="1:12" x14ac:dyDescent="0.25">
      <c r="A1110" s="1" t="s">
        <v>2598</v>
      </c>
      <c r="B1110" s="1">
        <v>1192</v>
      </c>
      <c r="E1110" t="s">
        <v>66</v>
      </c>
      <c r="G1110" t="s">
        <v>589</v>
      </c>
      <c r="H1110" t="s">
        <v>583</v>
      </c>
      <c r="I1110" t="s">
        <v>584</v>
      </c>
      <c r="J1110" t="s">
        <v>590</v>
      </c>
      <c r="K1110" t="s">
        <v>2566</v>
      </c>
      <c r="L1110" t="s">
        <v>2567</v>
      </c>
    </row>
    <row r="1111" spans="1:12" x14ac:dyDescent="0.25">
      <c r="A1111" s="1" t="s">
        <v>2598</v>
      </c>
      <c r="B1111" s="1">
        <v>1192</v>
      </c>
      <c r="E1111" t="s">
        <v>66</v>
      </c>
      <c r="G1111" t="s">
        <v>644</v>
      </c>
      <c r="H1111" t="s">
        <v>583</v>
      </c>
      <c r="I1111" t="s">
        <v>645</v>
      </c>
      <c r="J1111" t="s">
        <v>590</v>
      </c>
      <c r="K1111" t="s">
        <v>2590</v>
      </c>
      <c r="L1111" t="s">
        <v>2591</v>
      </c>
    </row>
    <row r="1112" spans="1:12" x14ac:dyDescent="0.25">
      <c r="A1112" s="1" t="s">
        <v>2599</v>
      </c>
      <c r="B1112" s="1">
        <v>21511</v>
      </c>
      <c r="C1112" s="1" t="s">
        <v>2599</v>
      </c>
      <c r="D1112" t="s">
        <v>2599</v>
      </c>
      <c r="E1112" t="s">
        <v>66</v>
      </c>
    </row>
    <row r="1113" spans="1:12" x14ac:dyDescent="0.25">
      <c r="A1113" s="1" t="s">
        <v>2600</v>
      </c>
      <c r="B1113" s="1">
        <v>17812</v>
      </c>
      <c r="E1113" t="s">
        <v>66</v>
      </c>
    </row>
    <row r="1114" spans="1:12" x14ac:dyDescent="0.25">
      <c r="A1114" s="1" t="s">
        <v>2601</v>
      </c>
      <c r="B1114" s="1">
        <v>24633</v>
      </c>
      <c r="E1114" t="s">
        <v>66</v>
      </c>
      <c r="G1114" t="s">
        <v>711</v>
      </c>
      <c r="H1114" t="s">
        <v>583</v>
      </c>
      <c r="I1114" t="s">
        <v>645</v>
      </c>
      <c r="J1114" t="s">
        <v>585</v>
      </c>
      <c r="K1114" t="s">
        <v>2602</v>
      </c>
      <c r="L1114" t="s">
        <v>2603</v>
      </c>
    </row>
    <row r="1115" spans="1:12" x14ac:dyDescent="0.25">
      <c r="A1115" s="1" t="s">
        <v>2604</v>
      </c>
      <c r="B1115" s="1">
        <v>23928</v>
      </c>
      <c r="C1115" s="1" t="s">
        <v>2604</v>
      </c>
      <c r="D1115" t="s">
        <v>2605</v>
      </c>
      <c r="E1115" t="s">
        <v>66</v>
      </c>
    </row>
    <row r="1116" spans="1:12" x14ac:dyDescent="0.25">
      <c r="A1116" s="1" t="s">
        <v>2606</v>
      </c>
      <c r="B1116" s="1">
        <v>19868</v>
      </c>
      <c r="C1116" s="1" t="s">
        <v>2606</v>
      </c>
      <c r="D1116" t="s">
        <v>2606</v>
      </c>
      <c r="E1116" t="s">
        <v>66</v>
      </c>
    </row>
    <row r="1117" spans="1:12" x14ac:dyDescent="0.25">
      <c r="A1117" s="1" t="s">
        <v>2607</v>
      </c>
      <c r="B1117" s="1">
        <v>19869</v>
      </c>
      <c r="C1117" s="1" t="s">
        <v>2607</v>
      </c>
      <c r="D1117" t="s">
        <v>2607</v>
      </c>
      <c r="E1117" t="s">
        <v>66</v>
      </c>
    </row>
    <row r="1118" spans="1:12" x14ac:dyDescent="0.25">
      <c r="A1118" s="1" t="s">
        <v>2608</v>
      </c>
      <c r="B1118" s="1">
        <v>23036</v>
      </c>
      <c r="E1118" t="s">
        <v>66</v>
      </c>
      <c r="G1118" t="s">
        <v>589</v>
      </c>
      <c r="H1118" t="s">
        <v>674</v>
      </c>
      <c r="I1118" t="s">
        <v>584</v>
      </c>
      <c r="J1118" t="s">
        <v>590</v>
      </c>
      <c r="K1118" t="s">
        <v>2609</v>
      </c>
      <c r="L1118" t="s">
        <v>2578</v>
      </c>
    </row>
    <row r="1119" spans="1:12" x14ac:dyDescent="0.25">
      <c r="A1119" s="1" t="s">
        <v>2610</v>
      </c>
      <c r="B1119" s="1">
        <v>23037</v>
      </c>
      <c r="E1119" t="s">
        <v>66</v>
      </c>
      <c r="G1119" t="s">
        <v>589</v>
      </c>
      <c r="H1119" t="s">
        <v>674</v>
      </c>
      <c r="I1119" t="s">
        <v>584</v>
      </c>
      <c r="J1119" t="s">
        <v>590</v>
      </c>
      <c r="K1119" t="s">
        <v>2611</v>
      </c>
      <c r="L1119" t="s">
        <v>2612</v>
      </c>
    </row>
    <row r="1120" spans="1:12" x14ac:dyDescent="0.25">
      <c r="A1120" s="1" t="s">
        <v>2613</v>
      </c>
      <c r="B1120" s="1">
        <v>22756</v>
      </c>
      <c r="E1120" t="s">
        <v>66</v>
      </c>
      <c r="G1120" t="s">
        <v>589</v>
      </c>
      <c r="H1120" t="s">
        <v>583</v>
      </c>
      <c r="I1120" t="s">
        <v>584</v>
      </c>
      <c r="J1120" t="s">
        <v>590</v>
      </c>
      <c r="K1120" t="s">
        <v>2614</v>
      </c>
      <c r="L1120" t="s">
        <v>2615</v>
      </c>
    </row>
    <row r="1121" spans="1:12" x14ac:dyDescent="0.25">
      <c r="A1121" s="1" t="s">
        <v>2616</v>
      </c>
      <c r="B1121" s="1">
        <v>23038</v>
      </c>
      <c r="E1121" t="s">
        <v>66</v>
      </c>
      <c r="G1121" t="s">
        <v>589</v>
      </c>
      <c r="H1121" t="s">
        <v>674</v>
      </c>
      <c r="I1121" t="s">
        <v>584</v>
      </c>
      <c r="J1121" t="s">
        <v>590</v>
      </c>
      <c r="K1121" t="s">
        <v>2617</v>
      </c>
      <c r="L1121" t="s">
        <v>2618</v>
      </c>
    </row>
    <row r="1122" spans="1:12" x14ac:dyDescent="0.25">
      <c r="A1122" s="1" t="s">
        <v>2619</v>
      </c>
      <c r="B1122" s="1">
        <v>23040</v>
      </c>
      <c r="E1122" t="s">
        <v>66</v>
      </c>
      <c r="G1122" t="s">
        <v>589</v>
      </c>
      <c r="H1122" t="s">
        <v>674</v>
      </c>
      <c r="I1122" t="s">
        <v>584</v>
      </c>
      <c r="J1122" t="s">
        <v>590</v>
      </c>
      <c r="K1122" t="s">
        <v>2620</v>
      </c>
      <c r="L1122" t="s">
        <v>2613</v>
      </c>
    </row>
    <row r="1123" spans="1:12" x14ac:dyDescent="0.25">
      <c r="A1123" s="1" t="s">
        <v>2621</v>
      </c>
      <c r="B1123" s="1">
        <v>1201</v>
      </c>
      <c r="E1123" t="s">
        <v>66</v>
      </c>
      <c r="F1123" t="s">
        <v>1707</v>
      </c>
      <c r="G1123" t="s">
        <v>612</v>
      </c>
      <c r="H1123" t="s">
        <v>674</v>
      </c>
      <c r="I1123" t="s">
        <v>584</v>
      </c>
      <c r="J1123" t="s">
        <v>613</v>
      </c>
      <c r="K1123" t="s">
        <v>614</v>
      </c>
      <c r="L1123" t="s">
        <v>615</v>
      </c>
    </row>
    <row r="1124" spans="1:12" x14ac:dyDescent="0.25">
      <c r="A1124" s="1" t="s">
        <v>2622</v>
      </c>
      <c r="B1124" s="1">
        <v>1202</v>
      </c>
      <c r="E1124" t="s">
        <v>66</v>
      </c>
      <c r="F1124" t="s">
        <v>1707</v>
      </c>
      <c r="G1124" t="s">
        <v>612</v>
      </c>
      <c r="H1124" t="s">
        <v>674</v>
      </c>
      <c r="I1124" t="s">
        <v>584</v>
      </c>
      <c r="J1124" t="s">
        <v>613</v>
      </c>
      <c r="K1124" t="s">
        <v>614</v>
      </c>
      <c r="L1124" t="s">
        <v>615</v>
      </c>
    </row>
    <row r="1125" spans="1:12" x14ac:dyDescent="0.25">
      <c r="A1125" s="1" t="s">
        <v>2623</v>
      </c>
      <c r="B1125" s="1">
        <v>1203</v>
      </c>
      <c r="E1125" t="s">
        <v>66</v>
      </c>
      <c r="F1125" t="s">
        <v>1707</v>
      </c>
      <c r="G1125" t="s">
        <v>687</v>
      </c>
      <c r="H1125" t="s">
        <v>674</v>
      </c>
      <c r="I1125" t="s">
        <v>584</v>
      </c>
      <c r="J1125" t="s">
        <v>590</v>
      </c>
      <c r="K1125" t="s">
        <v>688</v>
      </c>
      <c r="L1125" t="s">
        <v>2624</v>
      </c>
    </row>
    <row r="1126" spans="1:12" x14ac:dyDescent="0.25">
      <c r="A1126" s="1" t="s">
        <v>2623</v>
      </c>
      <c r="B1126" s="1">
        <v>1203</v>
      </c>
      <c r="E1126" t="s">
        <v>66</v>
      </c>
      <c r="F1126" t="s">
        <v>1707</v>
      </c>
      <c r="G1126" t="s">
        <v>612</v>
      </c>
      <c r="H1126" t="s">
        <v>674</v>
      </c>
      <c r="I1126" t="s">
        <v>584</v>
      </c>
      <c r="J1126" t="s">
        <v>613</v>
      </c>
      <c r="K1126" t="s">
        <v>614</v>
      </c>
      <c r="L1126" t="s">
        <v>615</v>
      </c>
    </row>
    <row r="1127" spans="1:12" x14ac:dyDescent="0.25">
      <c r="A1127" s="1" t="s">
        <v>2625</v>
      </c>
      <c r="B1127" s="1">
        <v>22024</v>
      </c>
      <c r="C1127" s="1" t="s">
        <v>2625</v>
      </c>
      <c r="D1127" t="s">
        <v>2625</v>
      </c>
      <c r="E1127" t="s">
        <v>66</v>
      </c>
      <c r="G1127" t="s">
        <v>589</v>
      </c>
      <c r="H1127" t="s">
        <v>583</v>
      </c>
      <c r="I1127" t="s">
        <v>584</v>
      </c>
      <c r="J1127" t="s">
        <v>590</v>
      </c>
      <c r="K1127" t="s">
        <v>2626</v>
      </c>
      <c r="L1127" t="s">
        <v>2627</v>
      </c>
    </row>
    <row r="1128" spans="1:12" x14ac:dyDescent="0.25">
      <c r="A1128" s="1" t="s">
        <v>2628</v>
      </c>
      <c r="B1128" s="1">
        <v>22029</v>
      </c>
      <c r="E1128" t="s">
        <v>66</v>
      </c>
      <c r="F1128" t="s">
        <v>1707</v>
      </c>
      <c r="G1128" t="s">
        <v>687</v>
      </c>
      <c r="H1128" t="s">
        <v>674</v>
      </c>
      <c r="I1128" t="s">
        <v>584</v>
      </c>
      <c r="J1128" t="s">
        <v>590</v>
      </c>
      <c r="K1128" t="s">
        <v>688</v>
      </c>
      <c r="L1128" t="s">
        <v>2624</v>
      </c>
    </row>
    <row r="1129" spans="1:12" x14ac:dyDescent="0.25">
      <c r="A1129" s="1" t="s">
        <v>2628</v>
      </c>
      <c r="B1129" s="1">
        <v>22029</v>
      </c>
      <c r="E1129" t="s">
        <v>66</v>
      </c>
      <c r="F1129" t="s">
        <v>1707</v>
      </c>
      <c r="G1129" t="s">
        <v>612</v>
      </c>
      <c r="H1129" t="s">
        <v>674</v>
      </c>
      <c r="I1129" t="s">
        <v>584</v>
      </c>
      <c r="J1129" t="s">
        <v>613</v>
      </c>
      <c r="K1129" t="s">
        <v>614</v>
      </c>
      <c r="L1129" t="s">
        <v>615</v>
      </c>
    </row>
    <row r="1130" spans="1:12" x14ac:dyDescent="0.25">
      <c r="A1130" s="1" t="s">
        <v>2629</v>
      </c>
      <c r="B1130" s="1">
        <v>23395</v>
      </c>
      <c r="E1130" t="s">
        <v>66</v>
      </c>
      <c r="F1130" t="s">
        <v>698</v>
      </c>
    </row>
    <row r="1131" spans="1:12" x14ac:dyDescent="0.25">
      <c r="A1131" s="1" t="s">
        <v>2630</v>
      </c>
      <c r="B1131" s="1">
        <v>17787</v>
      </c>
      <c r="E1131" t="s">
        <v>66</v>
      </c>
      <c r="F1131" t="s">
        <v>698</v>
      </c>
    </row>
    <row r="1132" spans="1:12" x14ac:dyDescent="0.25">
      <c r="A1132" s="1" t="s">
        <v>2631</v>
      </c>
      <c r="B1132" s="1">
        <v>24562</v>
      </c>
      <c r="E1132" t="s">
        <v>1715</v>
      </c>
      <c r="G1132" t="s">
        <v>644</v>
      </c>
      <c r="H1132" t="s">
        <v>583</v>
      </c>
      <c r="I1132" t="s">
        <v>645</v>
      </c>
      <c r="J1132" t="s">
        <v>590</v>
      </c>
      <c r="K1132" t="s">
        <v>2632</v>
      </c>
      <c r="L1132" t="s">
        <v>2254</v>
      </c>
    </row>
    <row r="1133" spans="1:12" x14ac:dyDescent="0.25">
      <c r="A1133" s="1" t="s">
        <v>2631</v>
      </c>
      <c r="B1133" s="1">
        <v>24562</v>
      </c>
      <c r="E1133" t="s">
        <v>1715</v>
      </c>
      <c r="G1133" t="s">
        <v>702</v>
      </c>
      <c r="H1133" t="s">
        <v>583</v>
      </c>
      <c r="I1133" t="s">
        <v>645</v>
      </c>
      <c r="J1133" t="s">
        <v>590</v>
      </c>
      <c r="K1133" t="s">
        <v>688</v>
      </c>
      <c r="L1133" t="s">
        <v>2633</v>
      </c>
    </row>
    <row r="1134" spans="1:12" x14ac:dyDescent="0.25">
      <c r="A1134" s="1" t="s">
        <v>2634</v>
      </c>
      <c r="B1134" s="1">
        <v>24653</v>
      </c>
      <c r="C1134" s="1" t="s">
        <v>2635</v>
      </c>
      <c r="D1134" t="s">
        <v>2636</v>
      </c>
      <c r="E1134" t="s">
        <v>1715</v>
      </c>
    </row>
    <row r="1135" spans="1:12" x14ac:dyDescent="0.25">
      <c r="A1135" s="1" t="s">
        <v>2637</v>
      </c>
      <c r="B1135" s="1">
        <v>24654</v>
      </c>
      <c r="E1135" t="s">
        <v>1715</v>
      </c>
      <c r="G1135" t="s">
        <v>589</v>
      </c>
      <c r="H1135" t="s">
        <v>583</v>
      </c>
      <c r="I1135" t="s">
        <v>584</v>
      </c>
      <c r="J1135" t="s">
        <v>590</v>
      </c>
      <c r="K1135" t="s">
        <v>1299</v>
      </c>
      <c r="L1135" t="s">
        <v>2638</v>
      </c>
    </row>
    <row r="1136" spans="1:12" x14ac:dyDescent="0.25">
      <c r="A1136" s="1" t="s">
        <v>2639</v>
      </c>
      <c r="B1136" s="1">
        <v>24655</v>
      </c>
      <c r="C1136" s="1" t="s">
        <v>2640</v>
      </c>
      <c r="D1136" t="s">
        <v>2640</v>
      </c>
      <c r="E1136" t="s">
        <v>1715</v>
      </c>
      <c r="G1136" t="s">
        <v>589</v>
      </c>
      <c r="H1136" t="s">
        <v>583</v>
      </c>
      <c r="I1136" t="s">
        <v>584</v>
      </c>
      <c r="J1136" t="s">
        <v>590</v>
      </c>
      <c r="K1136" t="s">
        <v>1299</v>
      </c>
      <c r="L1136" t="s">
        <v>2641</v>
      </c>
    </row>
    <row r="1137" spans="1:12" x14ac:dyDescent="0.25">
      <c r="A1137" s="1" t="s">
        <v>2642</v>
      </c>
      <c r="B1137" s="1">
        <v>24016</v>
      </c>
      <c r="E1137" t="s">
        <v>75</v>
      </c>
    </row>
    <row r="1138" spans="1:12" x14ac:dyDescent="0.25">
      <c r="A1138" s="1" t="s">
        <v>2643</v>
      </c>
      <c r="B1138" s="1">
        <v>580</v>
      </c>
      <c r="C1138" s="1" t="s">
        <v>2643</v>
      </c>
      <c r="D1138" t="s">
        <v>2644</v>
      </c>
      <c r="E1138" t="s">
        <v>73</v>
      </c>
      <c r="G1138" t="s">
        <v>702</v>
      </c>
      <c r="H1138" t="s">
        <v>583</v>
      </c>
      <c r="I1138" t="s">
        <v>645</v>
      </c>
      <c r="J1138" t="s">
        <v>590</v>
      </c>
      <c r="K1138" t="s">
        <v>688</v>
      </c>
      <c r="L1138" t="s">
        <v>2645</v>
      </c>
    </row>
    <row r="1139" spans="1:12" x14ac:dyDescent="0.25">
      <c r="A1139" s="1" t="s">
        <v>2644</v>
      </c>
      <c r="B1139" s="1">
        <v>24719</v>
      </c>
      <c r="C1139" s="1" t="s">
        <v>2643</v>
      </c>
      <c r="D1139" t="s">
        <v>2643</v>
      </c>
      <c r="E1139" t="s">
        <v>73</v>
      </c>
      <c r="G1139" t="s">
        <v>702</v>
      </c>
      <c r="H1139" t="s">
        <v>583</v>
      </c>
      <c r="I1139" t="s">
        <v>645</v>
      </c>
      <c r="J1139" t="s">
        <v>590</v>
      </c>
      <c r="K1139" t="s">
        <v>688</v>
      </c>
      <c r="L1139" t="s">
        <v>2646</v>
      </c>
    </row>
    <row r="1140" spans="1:12" x14ac:dyDescent="0.25">
      <c r="A1140" s="1" t="s">
        <v>2647</v>
      </c>
      <c r="B1140" s="1">
        <v>23707</v>
      </c>
      <c r="E1140" t="s">
        <v>75</v>
      </c>
    </row>
    <row r="1141" spans="1:12" x14ac:dyDescent="0.25">
      <c r="A1141" s="1" t="s">
        <v>2648</v>
      </c>
      <c r="B1141" s="1">
        <v>18926</v>
      </c>
      <c r="E1141" t="s">
        <v>75</v>
      </c>
    </row>
    <row r="1142" spans="1:12" x14ac:dyDescent="0.25">
      <c r="A1142" s="1" t="s">
        <v>2649</v>
      </c>
      <c r="B1142" s="1">
        <v>21675</v>
      </c>
      <c r="E1142" t="s">
        <v>75</v>
      </c>
    </row>
    <row r="1143" spans="1:12" x14ac:dyDescent="0.25">
      <c r="A1143" s="1" t="s">
        <v>2650</v>
      </c>
      <c r="B1143" s="1">
        <v>22897</v>
      </c>
      <c r="E1143" t="s">
        <v>75</v>
      </c>
    </row>
    <row r="1144" spans="1:12" x14ac:dyDescent="0.25">
      <c r="A1144" s="1" t="s">
        <v>2651</v>
      </c>
      <c r="B1144" s="1">
        <v>91</v>
      </c>
      <c r="E1144" t="s">
        <v>75</v>
      </c>
    </row>
    <row r="1145" spans="1:12" x14ac:dyDescent="0.25">
      <c r="A1145" s="1" t="s">
        <v>2652</v>
      </c>
      <c r="B1145" s="1">
        <v>22318</v>
      </c>
      <c r="C1145" s="1" t="s">
        <v>2652</v>
      </c>
      <c r="D1145" t="s">
        <v>2652</v>
      </c>
      <c r="E1145" t="s">
        <v>75</v>
      </c>
    </row>
    <row r="1146" spans="1:12" x14ac:dyDescent="0.25">
      <c r="A1146" s="1" t="s">
        <v>2454</v>
      </c>
      <c r="B1146" s="1">
        <v>24542</v>
      </c>
      <c r="C1146" s="1" t="s">
        <v>2454</v>
      </c>
      <c r="D1146" t="s">
        <v>2653</v>
      </c>
      <c r="E1146" t="s">
        <v>75</v>
      </c>
      <c r="G1146" t="s">
        <v>589</v>
      </c>
      <c r="H1146" t="s">
        <v>583</v>
      </c>
      <c r="I1146" t="s">
        <v>584</v>
      </c>
      <c r="J1146" t="s">
        <v>590</v>
      </c>
      <c r="K1146" t="s">
        <v>2654</v>
      </c>
      <c r="L1146" t="s">
        <v>2655</v>
      </c>
    </row>
    <row r="1147" spans="1:12" x14ac:dyDescent="0.25">
      <c r="A1147" s="1" t="s">
        <v>2454</v>
      </c>
      <c r="B1147" s="1">
        <v>24542</v>
      </c>
      <c r="C1147" s="1" t="s">
        <v>2454</v>
      </c>
      <c r="D1147" t="s">
        <v>2653</v>
      </c>
      <c r="E1147" t="s">
        <v>75</v>
      </c>
      <c r="G1147" t="s">
        <v>644</v>
      </c>
      <c r="H1147" t="s">
        <v>583</v>
      </c>
      <c r="I1147" t="s">
        <v>645</v>
      </c>
      <c r="J1147" t="s">
        <v>590</v>
      </c>
      <c r="K1147" t="s">
        <v>2656</v>
      </c>
      <c r="L1147" t="s">
        <v>2657</v>
      </c>
    </row>
    <row r="1148" spans="1:12" x14ac:dyDescent="0.25">
      <c r="A1148" s="1" t="s">
        <v>2658</v>
      </c>
      <c r="B1148" s="1">
        <v>24446</v>
      </c>
      <c r="C1148" s="1" t="s">
        <v>1528</v>
      </c>
      <c r="E1148" t="s">
        <v>75</v>
      </c>
      <c r="G1148" t="s">
        <v>644</v>
      </c>
      <c r="H1148" t="s">
        <v>583</v>
      </c>
      <c r="I1148" t="s">
        <v>645</v>
      </c>
      <c r="J1148" t="s">
        <v>590</v>
      </c>
      <c r="K1148" t="s">
        <v>1529</v>
      </c>
      <c r="L1148" t="s">
        <v>1530</v>
      </c>
    </row>
    <row r="1149" spans="1:12" x14ac:dyDescent="0.25">
      <c r="A1149" s="1" t="s">
        <v>2659</v>
      </c>
      <c r="B1149" s="1">
        <v>24538</v>
      </c>
      <c r="E1149" t="s">
        <v>75</v>
      </c>
      <c r="G1149" t="s">
        <v>644</v>
      </c>
      <c r="H1149" t="s">
        <v>583</v>
      </c>
      <c r="I1149" t="s">
        <v>645</v>
      </c>
      <c r="J1149" t="s">
        <v>590</v>
      </c>
      <c r="K1149" t="s">
        <v>2660</v>
      </c>
      <c r="L1149" t="s">
        <v>2652</v>
      </c>
    </row>
    <row r="1150" spans="1:12" x14ac:dyDescent="0.25">
      <c r="A1150" s="1" t="s">
        <v>2661</v>
      </c>
      <c r="B1150" s="1">
        <v>21676</v>
      </c>
      <c r="E1150" t="s">
        <v>75</v>
      </c>
    </row>
    <row r="1151" spans="1:12" x14ac:dyDescent="0.25">
      <c r="A1151" s="1" t="s">
        <v>2662</v>
      </c>
      <c r="B1151" s="1">
        <v>21677</v>
      </c>
      <c r="E1151" t="s">
        <v>75</v>
      </c>
      <c r="G1151" t="s">
        <v>589</v>
      </c>
      <c r="H1151" t="s">
        <v>583</v>
      </c>
      <c r="I1151" t="s">
        <v>584</v>
      </c>
      <c r="J1151" t="s">
        <v>590</v>
      </c>
      <c r="K1151" t="s">
        <v>2663</v>
      </c>
      <c r="L1151" t="s">
        <v>2664</v>
      </c>
    </row>
    <row r="1152" spans="1:12" x14ac:dyDescent="0.25">
      <c r="A1152" s="1" t="s">
        <v>1551</v>
      </c>
      <c r="B1152" s="1">
        <v>23458</v>
      </c>
      <c r="C1152" s="1" t="s">
        <v>1551</v>
      </c>
      <c r="D1152" t="s">
        <v>2665</v>
      </c>
      <c r="E1152" t="s">
        <v>75</v>
      </c>
      <c r="G1152" t="s">
        <v>582</v>
      </c>
      <c r="H1152" t="s">
        <v>583</v>
      </c>
      <c r="I1152" t="s">
        <v>584</v>
      </c>
      <c r="J1152" t="s">
        <v>585</v>
      </c>
      <c r="K1152" t="s">
        <v>1553</v>
      </c>
      <c r="L1152" t="s">
        <v>1554</v>
      </c>
    </row>
    <row r="1153" spans="1:12" x14ac:dyDescent="0.25">
      <c r="A1153" s="1" t="s">
        <v>2666</v>
      </c>
      <c r="B1153" s="1">
        <v>22161</v>
      </c>
      <c r="E1153" t="s">
        <v>75</v>
      </c>
      <c r="G1153" t="s">
        <v>589</v>
      </c>
      <c r="H1153" t="s">
        <v>583</v>
      </c>
      <c r="I1153" t="s">
        <v>584</v>
      </c>
      <c r="J1153" t="s">
        <v>590</v>
      </c>
      <c r="K1153" t="s">
        <v>2667</v>
      </c>
      <c r="L1153" t="s">
        <v>2664</v>
      </c>
    </row>
    <row r="1154" spans="1:12" x14ac:dyDescent="0.25">
      <c r="A1154" s="1" t="s">
        <v>2452</v>
      </c>
      <c r="B1154" s="1">
        <v>24539</v>
      </c>
      <c r="E1154" t="s">
        <v>75</v>
      </c>
      <c r="G1154" t="s">
        <v>612</v>
      </c>
      <c r="H1154" t="s">
        <v>583</v>
      </c>
      <c r="I1154" t="s">
        <v>584</v>
      </c>
      <c r="J1154" t="s">
        <v>613</v>
      </c>
      <c r="K1154" t="s">
        <v>2668</v>
      </c>
      <c r="L1154" t="s">
        <v>2669</v>
      </c>
    </row>
    <row r="1155" spans="1:12" x14ac:dyDescent="0.25">
      <c r="A1155" s="1" t="s">
        <v>2670</v>
      </c>
      <c r="B1155" s="1">
        <v>18928</v>
      </c>
      <c r="E1155" t="s">
        <v>75</v>
      </c>
      <c r="F1155" t="s">
        <v>611</v>
      </c>
      <c r="G1155" t="s">
        <v>589</v>
      </c>
      <c r="H1155" t="s">
        <v>583</v>
      </c>
      <c r="I1155" t="s">
        <v>584</v>
      </c>
      <c r="J1155" t="s">
        <v>590</v>
      </c>
      <c r="K1155" t="s">
        <v>2671</v>
      </c>
      <c r="L1155" t="s">
        <v>2454</v>
      </c>
    </row>
    <row r="1156" spans="1:12" x14ac:dyDescent="0.25">
      <c r="A1156" s="1" t="s">
        <v>2670</v>
      </c>
      <c r="B1156" s="1">
        <v>18928</v>
      </c>
      <c r="E1156" t="s">
        <v>75</v>
      </c>
      <c r="F1156" t="s">
        <v>611</v>
      </c>
      <c r="G1156" t="s">
        <v>612</v>
      </c>
      <c r="H1156" t="s">
        <v>583</v>
      </c>
      <c r="I1156" t="s">
        <v>584</v>
      </c>
      <c r="J1156" t="s">
        <v>613</v>
      </c>
      <c r="K1156" t="s">
        <v>2451</v>
      </c>
      <c r="L1156" t="s">
        <v>2452</v>
      </c>
    </row>
    <row r="1157" spans="1:12" x14ac:dyDescent="0.25">
      <c r="A1157" s="1" t="s">
        <v>2672</v>
      </c>
      <c r="B1157" s="1">
        <v>18984</v>
      </c>
      <c r="C1157" s="1" t="s">
        <v>2672</v>
      </c>
      <c r="D1157" t="s">
        <v>2672</v>
      </c>
      <c r="E1157" t="s">
        <v>75</v>
      </c>
      <c r="F1157" t="s">
        <v>685</v>
      </c>
      <c r="G1157" t="s">
        <v>589</v>
      </c>
      <c r="H1157" t="s">
        <v>583</v>
      </c>
      <c r="I1157" t="s">
        <v>584</v>
      </c>
      <c r="J1157" t="s">
        <v>590</v>
      </c>
      <c r="K1157" t="s">
        <v>2671</v>
      </c>
      <c r="L1157" t="s">
        <v>2454</v>
      </c>
    </row>
    <row r="1158" spans="1:12" x14ac:dyDescent="0.25">
      <c r="A1158" s="1" t="s">
        <v>2672</v>
      </c>
      <c r="B1158" s="1">
        <v>18984</v>
      </c>
      <c r="C1158" s="1" t="s">
        <v>2672</v>
      </c>
      <c r="D1158" t="s">
        <v>2672</v>
      </c>
      <c r="E1158" t="s">
        <v>75</v>
      </c>
      <c r="F1158" t="s">
        <v>685</v>
      </c>
      <c r="G1158" t="s">
        <v>612</v>
      </c>
      <c r="H1158" t="s">
        <v>583</v>
      </c>
      <c r="I1158" t="s">
        <v>584</v>
      </c>
      <c r="J1158" t="s">
        <v>613</v>
      </c>
      <c r="K1158" t="s">
        <v>2451</v>
      </c>
      <c r="L1158" t="s">
        <v>2452</v>
      </c>
    </row>
    <row r="1159" spans="1:12" x14ac:dyDescent="0.25">
      <c r="A1159" s="1" t="s">
        <v>2673</v>
      </c>
      <c r="B1159" s="1">
        <v>19446</v>
      </c>
      <c r="C1159" s="1" t="s">
        <v>2673</v>
      </c>
      <c r="D1159" t="s">
        <v>2673</v>
      </c>
      <c r="E1159" t="s">
        <v>75</v>
      </c>
      <c r="F1159" t="s">
        <v>685</v>
      </c>
      <c r="G1159" t="s">
        <v>589</v>
      </c>
      <c r="H1159" t="s">
        <v>583</v>
      </c>
      <c r="I1159" t="s">
        <v>584</v>
      </c>
      <c r="J1159" t="s">
        <v>590</v>
      </c>
      <c r="K1159" t="s">
        <v>2674</v>
      </c>
      <c r="L1159" t="s">
        <v>2675</v>
      </c>
    </row>
    <row r="1160" spans="1:12" x14ac:dyDescent="0.25">
      <c r="A1160" s="1" t="s">
        <v>2673</v>
      </c>
      <c r="B1160" s="1">
        <v>19446</v>
      </c>
      <c r="C1160" s="1" t="s">
        <v>2673</v>
      </c>
      <c r="D1160" t="s">
        <v>2673</v>
      </c>
      <c r="E1160" t="s">
        <v>75</v>
      </c>
      <c r="F1160" t="s">
        <v>685</v>
      </c>
      <c r="G1160" t="s">
        <v>612</v>
      </c>
      <c r="H1160" t="s">
        <v>583</v>
      </c>
      <c r="I1160" t="s">
        <v>584</v>
      </c>
      <c r="J1160" t="s">
        <v>613</v>
      </c>
      <c r="K1160" t="s">
        <v>614</v>
      </c>
      <c r="L1160" t="s">
        <v>615</v>
      </c>
    </row>
    <row r="1161" spans="1:12" x14ac:dyDescent="0.25">
      <c r="A1161" s="1" t="s">
        <v>2676</v>
      </c>
      <c r="B1161" s="1">
        <v>19381</v>
      </c>
      <c r="C1161" s="1" t="s">
        <v>2676</v>
      </c>
      <c r="D1161" t="s">
        <v>2676</v>
      </c>
      <c r="E1161" t="s">
        <v>71</v>
      </c>
      <c r="F1161" t="s">
        <v>681</v>
      </c>
      <c r="G1161" t="s">
        <v>644</v>
      </c>
      <c r="H1161" t="s">
        <v>583</v>
      </c>
      <c r="I1161" t="s">
        <v>645</v>
      </c>
      <c r="J1161" t="s">
        <v>590</v>
      </c>
      <c r="K1161" t="s">
        <v>678</v>
      </c>
      <c r="L1161" t="s">
        <v>679</v>
      </c>
    </row>
    <row r="1162" spans="1:12" x14ac:dyDescent="0.25">
      <c r="A1162" s="1" t="s">
        <v>2677</v>
      </c>
      <c r="B1162" s="1">
        <v>19382</v>
      </c>
      <c r="C1162" s="1" t="s">
        <v>2677</v>
      </c>
      <c r="D1162" t="s">
        <v>2677</v>
      </c>
      <c r="E1162" t="s">
        <v>71</v>
      </c>
      <c r="F1162" t="s">
        <v>2678</v>
      </c>
      <c r="G1162" t="s">
        <v>644</v>
      </c>
      <c r="H1162" t="s">
        <v>583</v>
      </c>
      <c r="I1162" t="s">
        <v>645</v>
      </c>
      <c r="J1162" t="s">
        <v>590</v>
      </c>
      <c r="K1162" t="s">
        <v>678</v>
      </c>
      <c r="L1162" t="s">
        <v>679</v>
      </c>
    </row>
    <row r="1163" spans="1:12" x14ac:dyDescent="0.25">
      <c r="A1163" s="1" t="s">
        <v>2679</v>
      </c>
      <c r="B1163" s="1">
        <v>19383</v>
      </c>
      <c r="C1163" s="1" t="s">
        <v>2679</v>
      </c>
      <c r="D1163" t="s">
        <v>2679</v>
      </c>
      <c r="E1163" t="s">
        <v>71</v>
      </c>
      <c r="F1163" t="s">
        <v>681</v>
      </c>
      <c r="G1163" t="s">
        <v>644</v>
      </c>
      <c r="H1163" t="s">
        <v>583</v>
      </c>
      <c r="I1163" t="s">
        <v>645</v>
      </c>
      <c r="J1163" t="s">
        <v>590</v>
      </c>
      <c r="K1163" t="s">
        <v>678</v>
      </c>
      <c r="L1163" t="s">
        <v>679</v>
      </c>
    </row>
    <row r="1164" spans="1:12" x14ac:dyDescent="0.25">
      <c r="A1164" s="1" t="s">
        <v>2680</v>
      </c>
      <c r="B1164" s="1">
        <v>22136</v>
      </c>
      <c r="E1164" t="s">
        <v>71</v>
      </c>
      <c r="F1164" t="s">
        <v>681</v>
      </c>
      <c r="G1164" t="s">
        <v>644</v>
      </c>
      <c r="H1164" t="s">
        <v>583</v>
      </c>
      <c r="I1164" t="s">
        <v>645</v>
      </c>
      <c r="J1164" t="s">
        <v>590</v>
      </c>
      <c r="K1164" t="s">
        <v>678</v>
      </c>
      <c r="L1164" t="s">
        <v>679</v>
      </c>
    </row>
    <row r="1165" spans="1:12" x14ac:dyDescent="0.25">
      <c r="A1165" s="1" t="s">
        <v>2681</v>
      </c>
      <c r="B1165" s="1">
        <v>22137</v>
      </c>
      <c r="E1165" t="s">
        <v>71</v>
      </c>
      <c r="F1165" t="s">
        <v>681</v>
      </c>
      <c r="G1165" t="s">
        <v>644</v>
      </c>
      <c r="H1165" t="s">
        <v>583</v>
      </c>
      <c r="I1165" t="s">
        <v>645</v>
      </c>
      <c r="J1165" t="s">
        <v>590</v>
      </c>
      <c r="K1165" t="s">
        <v>678</v>
      </c>
      <c r="L1165" t="s">
        <v>679</v>
      </c>
    </row>
    <row r="1166" spans="1:12" x14ac:dyDescent="0.25">
      <c r="A1166" s="1" t="s">
        <v>2682</v>
      </c>
      <c r="B1166" s="1">
        <v>21360</v>
      </c>
      <c r="E1166" t="s">
        <v>71</v>
      </c>
      <c r="F1166" t="s">
        <v>681</v>
      </c>
      <c r="G1166" t="s">
        <v>644</v>
      </c>
      <c r="H1166" t="s">
        <v>583</v>
      </c>
      <c r="I1166" t="s">
        <v>645</v>
      </c>
      <c r="J1166" t="s">
        <v>590</v>
      </c>
      <c r="K1166" t="s">
        <v>678</v>
      </c>
      <c r="L1166" t="s">
        <v>679</v>
      </c>
    </row>
    <row r="1167" spans="1:12" x14ac:dyDescent="0.25">
      <c r="A1167" s="1" t="s">
        <v>2683</v>
      </c>
      <c r="B1167" s="1">
        <v>21431</v>
      </c>
      <c r="E1167" t="s">
        <v>71</v>
      </c>
      <c r="F1167" t="s">
        <v>681</v>
      </c>
      <c r="G1167" t="s">
        <v>644</v>
      </c>
      <c r="H1167" t="s">
        <v>583</v>
      </c>
      <c r="I1167" t="s">
        <v>645</v>
      </c>
      <c r="J1167" t="s">
        <v>590</v>
      </c>
      <c r="K1167" t="s">
        <v>678</v>
      </c>
      <c r="L1167" t="s">
        <v>679</v>
      </c>
    </row>
    <row r="1168" spans="1:12" x14ac:dyDescent="0.25">
      <c r="A1168" s="1" t="s">
        <v>2684</v>
      </c>
      <c r="B1168" s="1">
        <v>14398</v>
      </c>
      <c r="E1168" t="s">
        <v>71</v>
      </c>
    </row>
    <row r="1169" spans="1:12" x14ac:dyDescent="0.25">
      <c r="A1169" s="1" t="s">
        <v>2685</v>
      </c>
      <c r="B1169" s="1">
        <v>19385</v>
      </c>
      <c r="C1169" s="1" t="s">
        <v>2685</v>
      </c>
      <c r="D1169" t="s">
        <v>2685</v>
      </c>
      <c r="E1169" t="s">
        <v>71</v>
      </c>
      <c r="F1169" t="s">
        <v>681</v>
      </c>
      <c r="G1169" t="s">
        <v>582</v>
      </c>
      <c r="H1169" t="s">
        <v>583</v>
      </c>
      <c r="I1169" t="s">
        <v>584</v>
      </c>
      <c r="J1169" t="s">
        <v>585</v>
      </c>
      <c r="K1169" t="s">
        <v>1299</v>
      </c>
      <c r="L1169" t="s">
        <v>1074</v>
      </c>
    </row>
    <row r="1170" spans="1:12" x14ac:dyDescent="0.25">
      <c r="A1170" s="1" t="s">
        <v>2685</v>
      </c>
      <c r="B1170" s="1">
        <v>19385</v>
      </c>
      <c r="C1170" s="1" t="s">
        <v>2685</v>
      </c>
      <c r="D1170" t="s">
        <v>2685</v>
      </c>
      <c r="E1170" t="s">
        <v>71</v>
      </c>
      <c r="F1170" t="s">
        <v>681</v>
      </c>
      <c r="G1170" t="s">
        <v>702</v>
      </c>
      <c r="H1170" t="s">
        <v>583</v>
      </c>
      <c r="I1170" t="s">
        <v>645</v>
      </c>
      <c r="J1170" t="s">
        <v>590</v>
      </c>
      <c r="K1170" t="s">
        <v>688</v>
      </c>
      <c r="L1170" t="s">
        <v>2686</v>
      </c>
    </row>
    <row r="1171" spans="1:12" x14ac:dyDescent="0.25">
      <c r="A1171" s="1" t="s">
        <v>2687</v>
      </c>
      <c r="B1171" s="1">
        <v>19386</v>
      </c>
      <c r="C1171" s="1" t="s">
        <v>2687</v>
      </c>
      <c r="D1171" t="s">
        <v>2687</v>
      </c>
      <c r="E1171" t="s">
        <v>71</v>
      </c>
      <c r="F1171" t="s">
        <v>681</v>
      </c>
      <c r="G1171" t="s">
        <v>582</v>
      </c>
      <c r="H1171" t="s">
        <v>583</v>
      </c>
      <c r="I1171" t="s">
        <v>584</v>
      </c>
      <c r="J1171" t="s">
        <v>585</v>
      </c>
      <c r="K1171" t="s">
        <v>1299</v>
      </c>
      <c r="L1171" t="s">
        <v>1074</v>
      </c>
    </row>
    <row r="1172" spans="1:12" x14ac:dyDescent="0.25">
      <c r="A1172" s="1" t="s">
        <v>2687</v>
      </c>
      <c r="B1172" s="1">
        <v>19386</v>
      </c>
      <c r="C1172" s="1" t="s">
        <v>2687</v>
      </c>
      <c r="D1172" t="s">
        <v>2687</v>
      </c>
      <c r="E1172" t="s">
        <v>71</v>
      </c>
      <c r="F1172" t="s">
        <v>681</v>
      </c>
      <c r="G1172" t="s">
        <v>644</v>
      </c>
      <c r="H1172" t="s">
        <v>583</v>
      </c>
      <c r="I1172" t="s">
        <v>645</v>
      </c>
      <c r="J1172" t="s">
        <v>590</v>
      </c>
      <c r="K1172" t="s">
        <v>2688</v>
      </c>
      <c r="L1172" t="s">
        <v>2686</v>
      </c>
    </row>
    <row r="1173" spans="1:12" x14ac:dyDescent="0.25">
      <c r="A1173" s="1" t="s">
        <v>2689</v>
      </c>
      <c r="B1173" s="1">
        <v>19387</v>
      </c>
      <c r="C1173" s="1" t="s">
        <v>2689</v>
      </c>
      <c r="D1173" t="s">
        <v>2689</v>
      </c>
      <c r="E1173" t="s">
        <v>71</v>
      </c>
      <c r="F1173" t="s">
        <v>681</v>
      </c>
      <c r="G1173" t="s">
        <v>582</v>
      </c>
      <c r="H1173" t="s">
        <v>583</v>
      </c>
      <c r="I1173" t="s">
        <v>584</v>
      </c>
      <c r="J1173" t="s">
        <v>585</v>
      </c>
      <c r="K1173" t="s">
        <v>1299</v>
      </c>
      <c r="L1173" t="s">
        <v>1074</v>
      </c>
    </row>
    <row r="1174" spans="1:12" x14ac:dyDescent="0.25">
      <c r="A1174" s="1" t="s">
        <v>2689</v>
      </c>
      <c r="B1174" s="1">
        <v>19387</v>
      </c>
      <c r="C1174" s="1" t="s">
        <v>2689</v>
      </c>
      <c r="D1174" t="s">
        <v>2689</v>
      </c>
      <c r="E1174" t="s">
        <v>71</v>
      </c>
      <c r="F1174" t="s">
        <v>681</v>
      </c>
      <c r="G1174" t="s">
        <v>644</v>
      </c>
      <c r="H1174" t="s">
        <v>583</v>
      </c>
      <c r="I1174" t="s">
        <v>645</v>
      </c>
      <c r="J1174" t="s">
        <v>590</v>
      </c>
      <c r="K1174" t="s">
        <v>2690</v>
      </c>
      <c r="L1174" t="s">
        <v>2691</v>
      </c>
    </row>
    <row r="1175" spans="1:12" x14ac:dyDescent="0.25">
      <c r="A1175" s="1" t="s">
        <v>2692</v>
      </c>
      <c r="B1175" s="1">
        <v>870</v>
      </c>
      <c r="E1175" t="s">
        <v>71</v>
      </c>
      <c r="F1175" t="s">
        <v>685</v>
      </c>
      <c r="G1175" t="s">
        <v>612</v>
      </c>
      <c r="H1175" t="s">
        <v>583</v>
      </c>
      <c r="I1175" t="s">
        <v>584</v>
      </c>
      <c r="J1175" t="s">
        <v>613</v>
      </c>
      <c r="K1175" t="s">
        <v>614</v>
      </c>
      <c r="L1175" t="s">
        <v>615</v>
      </c>
    </row>
    <row r="1176" spans="1:12" x14ac:dyDescent="0.25">
      <c r="A1176" s="1" t="s">
        <v>2693</v>
      </c>
      <c r="B1176" s="1">
        <v>24069</v>
      </c>
      <c r="C1176" s="1" t="s">
        <v>2694</v>
      </c>
      <c r="D1176" t="s">
        <v>2695</v>
      </c>
      <c r="E1176" t="s">
        <v>71</v>
      </c>
      <c r="F1176" t="s">
        <v>2696</v>
      </c>
      <c r="G1176" t="s">
        <v>644</v>
      </c>
      <c r="H1176" t="s">
        <v>583</v>
      </c>
      <c r="I1176" t="s">
        <v>645</v>
      </c>
      <c r="J1176" t="s">
        <v>590</v>
      </c>
      <c r="K1176" t="s">
        <v>1073</v>
      </c>
      <c r="L1176" t="s">
        <v>1074</v>
      </c>
    </row>
    <row r="1177" spans="1:12" x14ac:dyDescent="0.25">
      <c r="A1177" s="1" t="s">
        <v>2697</v>
      </c>
      <c r="B1177" s="1">
        <v>20601</v>
      </c>
      <c r="C1177" s="1" t="s">
        <v>2697</v>
      </c>
      <c r="D1177" t="s">
        <v>2698</v>
      </c>
      <c r="E1177" t="s">
        <v>71</v>
      </c>
      <c r="F1177" t="s">
        <v>1008</v>
      </c>
      <c r="G1177" t="s">
        <v>644</v>
      </c>
      <c r="H1177" t="s">
        <v>583</v>
      </c>
      <c r="I1177" t="s">
        <v>645</v>
      </c>
      <c r="J1177" t="s">
        <v>590</v>
      </c>
      <c r="K1177" t="s">
        <v>1299</v>
      </c>
      <c r="L1177" t="s">
        <v>1074</v>
      </c>
    </row>
    <row r="1178" spans="1:12" x14ac:dyDescent="0.25">
      <c r="A1178" s="1" t="s">
        <v>142</v>
      </c>
      <c r="B1178" s="1">
        <v>23459</v>
      </c>
      <c r="C1178" s="1" t="s">
        <v>142</v>
      </c>
      <c r="D1178" t="s">
        <v>143</v>
      </c>
      <c r="E1178" t="s">
        <v>71</v>
      </c>
      <c r="F1178" t="s">
        <v>2699</v>
      </c>
      <c r="G1178" t="s">
        <v>644</v>
      </c>
      <c r="H1178" t="s">
        <v>583</v>
      </c>
      <c r="I1178" t="s">
        <v>645</v>
      </c>
      <c r="J1178" t="s">
        <v>590</v>
      </c>
      <c r="K1178" t="s">
        <v>2700</v>
      </c>
      <c r="L1178" t="s">
        <v>1074</v>
      </c>
    </row>
    <row r="1179" spans="1:12" x14ac:dyDescent="0.25">
      <c r="A1179" s="1" t="s">
        <v>2701</v>
      </c>
      <c r="B1179" s="1">
        <v>22669</v>
      </c>
      <c r="E1179" t="s">
        <v>71</v>
      </c>
    </row>
    <row r="1180" spans="1:12" x14ac:dyDescent="0.25">
      <c r="A1180" s="1" t="s">
        <v>692</v>
      </c>
      <c r="B1180" s="1">
        <v>22794</v>
      </c>
      <c r="C1180" s="1" t="s">
        <v>692</v>
      </c>
      <c r="D1180" t="s">
        <v>691</v>
      </c>
      <c r="E1180" t="s">
        <v>65</v>
      </c>
    </row>
    <row r="1181" spans="1:12" x14ac:dyDescent="0.25">
      <c r="A1181" s="1" t="s">
        <v>2702</v>
      </c>
      <c r="B1181" s="1">
        <v>23109</v>
      </c>
      <c r="E1181" t="s">
        <v>65</v>
      </c>
      <c r="G1181" t="s">
        <v>589</v>
      </c>
      <c r="H1181" t="s">
        <v>583</v>
      </c>
      <c r="I1181" t="s">
        <v>584</v>
      </c>
      <c r="J1181" t="s">
        <v>590</v>
      </c>
      <c r="K1181" t="s">
        <v>2703</v>
      </c>
      <c r="L1181" t="s">
        <v>2577</v>
      </c>
    </row>
    <row r="1182" spans="1:12" x14ac:dyDescent="0.25">
      <c r="A1182" s="1" t="s">
        <v>2704</v>
      </c>
      <c r="B1182" s="1">
        <v>23108</v>
      </c>
      <c r="E1182" t="s">
        <v>65</v>
      </c>
      <c r="G1182" t="s">
        <v>589</v>
      </c>
      <c r="H1182" t="s">
        <v>583</v>
      </c>
      <c r="I1182" t="s">
        <v>584</v>
      </c>
      <c r="J1182" t="s">
        <v>590</v>
      </c>
      <c r="K1182" t="s">
        <v>2703</v>
      </c>
      <c r="L1182" t="s">
        <v>2577</v>
      </c>
    </row>
    <row r="1183" spans="1:12" x14ac:dyDescent="0.25">
      <c r="A1183" s="1" t="s">
        <v>2705</v>
      </c>
      <c r="B1183" s="1">
        <v>24643</v>
      </c>
      <c r="E1183" t="s">
        <v>65</v>
      </c>
    </row>
    <row r="1184" spans="1:12" x14ac:dyDescent="0.25">
      <c r="A1184" s="1" t="s">
        <v>2706</v>
      </c>
      <c r="B1184" s="1">
        <v>23058</v>
      </c>
      <c r="E1184" t="s">
        <v>65</v>
      </c>
      <c r="G1184" t="s">
        <v>644</v>
      </c>
      <c r="H1184" t="s">
        <v>583</v>
      </c>
      <c r="I1184" t="s">
        <v>645</v>
      </c>
      <c r="J1184" t="s">
        <v>590</v>
      </c>
      <c r="K1184" t="s">
        <v>2707</v>
      </c>
      <c r="L1184" t="s">
        <v>2708</v>
      </c>
    </row>
    <row r="1185" spans="1:12" x14ac:dyDescent="0.25">
      <c r="A1185" s="1" t="s">
        <v>2709</v>
      </c>
      <c r="B1185" s="1">
        <v>23053</v>
      </c>
      <c r="E1185" t="s">
        <v>65</v>
      </c>
      <c r="G1185" t="s">
        <v>589</v>
      </c>
      <c r="H1185" t="s">
        <v>674</v>
      </c>
      <c r="I1185" t="s">
        <v>584</v>
      </c>
      <c r="J1185" t="s">
        <v>590</v>
      </c>
      <c r="K1185" t="s">
        <v>2710</v>
      </c>
      <c r="L1185" t="s">
        <v>2706</v>
      </c>
    </row>
    <row r="1186" spans="1:12" x14ac:dyDescent="0.25">
      <c r="A1186" s="1" t="s">
        <v>2017</v>
      </c>
      <c r="B1186" s="1">
        <v>23398</v>
      </c>
      <c r="C1186" s="1" t="s">
        <v>908</v>
      </c>
      <c r="D1186" t="s">
        <v>2711</v>
      </c>
      <c r="E1186" t="s">
        <v>65</v>
      </c>
      <c r="G1186" t="s">
        <v>589</v>
      </c>
      <c r="H1186" t="s">
        <v>583</v>
      </c>
      <c r="I1186" t="s">
        <v>584</v>
      </c>
      <c r="J1186" t="s">
        <v>590</v>
      </c>
      <c r="K1186" t="s">
        <v>2712</v>
      </c>
      <c r="L1186" t="s">
        <v>2713</v>
      </c>
    </row>
    <row r="1187" spans="1:12" x14ac:dyDescent="0.25">
      <c r="A1187" s="1" t="s">
        <v>2017</v>
      </c>
      <c r="B1187" s="1">
        <v>23398</v>
      </c>
      <c r="C1187" s="1" t="s">
        <v>908</v>
      </c>
      <c r="D1187" t="s">
        <v>2711</v>
      </c>
      <c r="E1187" t="s">
        <v>65</v>
      </c>
      <c r="G1187" t="s">
        <v>644</v>
      </c>
      <c r="H1187" t="s">
        <v>583</v>
      </c>
      <c r="I1187" t="s">
        <v>645</v>
      </c>
      <c r="J1187" t="s">
        <v>590</v>
      </c>
      <c r="K1187" t="s">
        <v>2714</v>
      </c>
      <c r="L1187" t="s">
        <v>2715</v>
      </c>
    </row>
    <row r="1188" spans="1:12" x14ac:dyDescent="0.25">
      <c r="A1188" s="1" t="s">
        <v>2716</v>
      </c>
      <c r="B1188" s="1">
        <v>24413</v>
      </c>
      <c r="E1188" t="s">
        <v>65</v>
      </c>
    </row>
    <row r="1189" spans="1:12" x14ac:dyDescent="0.25">
      <c r="A1189" s="1" t="s">
        <v>874</v>
      </c>
      <c r="B1189" s="1">
        <v>24427</v>
      </c>
      <c r="C1189" s="1" t="s">
        <v>873</v>
      </c>
      <c r="D1189" t="s">
        <v>873</v>
      </c>
      <c r="E1189" t="s">
        <v>167</v>
      </c>
    </row>
    <row r="1190" spans="1:12" x14ac:dyDescent="0.25">
      <c r="A1190" s="1" t="s">
        <v>881</v>
      </c>
      <c r="B1190" s="1">
        <v>24428</v>
      </c>
      <c r="C1190" s="1" t="s">
        <v>880</v>
      </c>
      <c r="D1190" t="s">
        <v>880</v>
      </c>
      <c r="E1190" t="s">
        <v>167</v>
      </c>
    </row>
    <row r="1191" spans="1:12" x14ac:dyDescent="0.25">
      <c r="A1191" s="1" t="s">
        <v>887</v>
      </c>
      <c r="B1191" s="1">
        <v>24429</v>
      </c>
      <c r="C1191" s="1" t="s">
        <v>886</v>
      </c>
      <c r="D1191" t="s">
        <v>886</v>
      </c>
      <c r="E1191" t="s">
        <v>167</v>
      </c>
    </row>
    <row r="1192" spans="1:12" x14ac:dyDescent="0.25">
      <c r="A1192" s="1" t="s">
        <v>318</v>
      </c>
      <c r="B1192" s="1">
        <v>24426</v>
      </c>
      <c r="C1192" s="1" t="s">
        <v>700</v>
      </c>
      <c r="D1192" t="s">
        <v>700</v>
      </c>
      <c r="E1192" t="s">
        <v>167</v>
      </c>
    </row>
    <row r="1193" spans="1:12" x14ac:dyDescent="0.25">
      <c r="A1193" s="1" t="s">
        <v>2717</v>
      </c>
      <c r="B1193" s="1">
        <v>20955</v>
      </c>
      <c r="C1193" s="1" t="s">
        <v>2717</v>
      </c>
      <c r="D1193" t="s">
        <v>2717</v>
      </c>
      <c r="E1193" t="s">
        <v>70</v>
      </c>
    </row>
    <row r="1194" spans="1:12" x14ac:dyDescent="0.25">
      <c r="A1194" s="1" t="s">
        <v>1591</v>
      </c>
      <c r="B1194" s="1">
        <v>20956</v>
      </c>
      <c r="C1194" s="1" t="s">
        <v>1591</v>
      </c>
      <c r="D1194" t="s">
        <v>2718</v>
      </c>
      <c r="E1194" t="s">
        <v>70</v>
      </c>
      <c r="F1194" t="s">
        <v>994</v>
      </c>
      <c r="G1194" t="s">
        <v>644</v>
      </c>
      <c r="H1194" t="s">
        <v>583</v>
      </c>
      <c r="I1194" t="s">
        <v>645</v>
      </c>
      <c r="J1194" t="s">
        <v>590</v>
      </c>
      <c r="K1194" t="s">
        <v>1073</v>
      </c>
      <c r="L1194" t="s">
        <v>1074</v>
      </c>
    </row>
    <row r="1195" spans="1:12" x14ac:dyDescent="0.25">
      <c r="A1195" s="1" t="s">
        <v>2719</v>
      </c>
      <c r="B1195" s="1">
        <v>23227</v>
      </c>
      <c r="C1195" s="1" t="s">
        <v>2719</v>
      </c>
      <c r="D1195" t="s">
        <v>2720</v>
      </c>
      <c r="E1195" t="s">
        <v>70</v>
      </c>
      <c r="G1195" t="s">
        <v>644</v>
      </c>
      <c r="H1195" t="s">
        <v>583</v>
      </c>
      <c r="I1195" t="s">
        <v>645</v>
      </c>
      <c r="J1195" t="s">
        <v>590</v>
      </c>
      <c r="K1195" t="s">
        <v>2632</v>
      </c>
      <c r="L1195" t="s">
        <v>2721</v>
      </c>
    </row>
    <row r="1196" spans="1:12" x14ac:dyDescent="0.25">
      <c r="A1196" s="1" t="s">
        <v>2722</v>
      </c>
      <c r="B1196" s="1">
        <v>22040</v>
      </c>
      <c r="C1196" s="1" t="s">
        <v>2722</v>
      </c>
      <c r="D1196" t="s">
        <v>2723</v>
      </c>
      <c r="E1196" t="s">
        <v>70</v>
      </c>
      <c r="F1196" t="s">
        <v>2724</v>
      </c>
      <c r="G1196" t="s">
        <v>644</v>
      </c>
      <c r="H1196" t="s">
        <v>583</v>
      </c>
      <c r="I1196" t="s">
        <v>645</v>
      </c>
      <c r="J1196" t="s">
        <v>590</v>
      </c>
      <c r="K1196" t="s">
        <v>1073</v>
      </c>
      <c r="L1196" t="s">
        <v>1074</v>
      </c>
    </row>
    <row r="1197" spans="1:12" x14ac:dyDescent="0.25">
      <c r="A1197" s="1" t="s">
        <v>2725</v>
      </c>
      <c r="B1197" s="1">
        <v>20962</v>
      </c>
      <c r="C1197" s="1" t="s">
        <v>2725</v>
      </c>
      <c r="D1197" t="s">
        <v>2725</v>
      </c>
      <c r="E1197" t="s">
        <v>70</v>
      </c>
      <c r="G1197" t="s">
        <v>644</v>
      </c>
      <c r="H1197" t="s">
        <v>583</v>
      </c>
      <c r="I1197" t="s">
        <v>645</v>
      </c>
      <c r="J1197" t="s">
        <v>590</v>
      </c>
      <c r="K1197" t="s">
        <v>1073</v>
      </c>
      <c r="L1197" t="s">
        <v>1074</v>
      </c>
    </row>
    <row r="1198" spans="1:12" x14ac:dyDescent="0.25">
      <c r="A1198" s="1" t="s">
        <v>2726</v>
      </c>
      <c r="B1198" s="1">
        <v>20646</v>
      </c>
      <c r="E1198" t="s">
        <v>70</v>
      </c>
      <c r="G1198" t="s">
        <v>589</v>
      </c>
      <c r="H1198" t="s">
        <v>583</v>
      </c>
      <c r="I1198" t="s">
        <v>584</v>
      </c>
      <c r="J1198" t="s">
        <v>590</v>
      </c>
      <c r="K1198" t="s">
        <v>2727</v>
      </c>
      <c r="L1198" t="s">
        <v>2728</v>
      </c>
    </row>
    <row r="1199" spans="1:12" x14ac:dyDescent="0.25">
      <c r="A1199" s="1" t="s">
        <v>2726</v>
      </c>
      <c r="B1199" s="1">
        <v>20646</v>
      </c>
      <c r="E1199" t="s">
        <v>70</v>
      </c>
      <c r="G1199" t="s">
        <v>644</v>
      </c>
      <c r="H1199" t="s">
        <v>583</v>
      </c>
      <c r="I1199" t="s">
        <v>645</v>
      </c>
      <c r="J1199" t="s">
        <v>590</v>
      </c>
      <c r="K1199" t="s">
        <v>1073</v>
      </c>
      <c r="L1199" t="s">
        <v>1074</v>
      </c>
    </row>
    <row r="1200" spans="1:12" x14ac:dyDescent="0.25">
      <c r="A1200" s="1" t="s">
        <v>2729</v>
      </c>
      <c r="B1200" s="1">
        <v>23243</v>
      </c>
      <c r="E1200" t="s">
        <v>70</v>
      </c>
      <c r="G1200" t="s">
        <v>589</v>
      </c>
      <c r="H1200" t="s">
        <v>583</v>
      </c>
      <c r="I1200" t="s">
        <v>584</v>
      </c>
      <c r="J1200" t="s">
        <v>590</v>
      </c>
      <c r="K1200" t="s">
        <v>2730</v>
      </c>
      <c r="L1200" t="s">
        <v>2719</v>
      </c>
    </row>
    <row r="1201" spans="1:12" x14ac:dyDescent="0.25">
      <c r="A1201" s="1" t="s">
        <v>2729</v>
      </c>
      <c r="B1201" s="1">
        <v>23243</v>
      </c>
      <c r="E1201" t="s">
        <v>70</v>
      </c>
      <c r="G1201" t="s">
        <v>644</v>
      </c>
      <c r="H1201" t="s">
        <v>583</v>
      </c>
      <c r="I1201" t="s">
        <v>645</v>
      </c>
      <c r="J1201" t="s">
        <v>590</v>
      </c>
      <c r="K1201" t="s">
        <v>2632</v>
      </c>
      <c r="L1201" t="s">
        <v>2721</v>
      </c>
    </row>
    <row r="1202" spans="1:12" x14ac:dyDescent="0.25">
      <c r="A1202" s="1" t="s">
        <v>2731</v>
      </c>
      <c r="B1202" s="1">
        <v>22043</v>
      </c>
      <c r="C1202" s="1" t="s">
        <v>2731</v>
      </c>
      <c r="D1202" t="s">
        <v>2732</v>
      </c>
      <c r="E1202" t="s">
        <v>70</v>
      </c>
      <c r="G1202" t="s">
        <v>644</v>
      </c>
      <c r="H1202" t="s">
        <v>583</v>
      </c>
      <c r="I1202" t="s">
        <v>645</v>
      </c>
      <c r="J1202" t="s">
        <v>590</v>
      </c>
      <c r="K1202" t="s">
        <v>2632</v>
      </c>
      <c r="L1202" t="s">
        <v>2721</v>
      </c>
    </row>
    <row r="1203" spans="1:12" x14ac:dyDescent="0.25">
      <c r="A1203" s="1" t="s">
        <v>2733</v>
      </c>
      <c r="B1203" s="1">
        <v>22030</v>
      </c>
      <c r="E1203" t="s">
        <v>70</v>
      </c>
      <c r="G1203" t="s">
        <v>589</v>
      </c>
      <c r="H1203" t="s">
        <v>583</v>
      </c>
      <c r="I1203" t="s">
        <v>584</v>
      </c>
      <c r="J1203" t="s">
        <v>590</v>
      </c>
      <c r="K1203" t="s">
        <v>2734</v>
      </c>
      <c r="L1203" t="s">
        <v>2731</v>
      </c>
    </row>
    <row r="1204" spans="1:12" x14ac:dyDescent="0.25">
      <c r="A1204" s="1" t="s">
        <v>2735</v>
      </c>
      <c r="B1204" s="1">
        <v>22031</v>
      </c>
      <c r="E1204" t="s">
        <v>70</v>
      </c>
      <c r="G1204" t="s">
        <v>589</v>
      </c>
      <c r="H1204" t="s">
        <v>583</v>
      </c>
      <c r="I1204" t="s">
        <v>584</v>
      </c>
      <c r="J1204" t="s">
        <v>590</v>
      </c>
      <c r="K1204" t="s">
        <v>2736</v>
      </c>
      <c r="L1204" t="s">
        <v>2733</v>
      </c>
    </row>
    <row r="1205" spans="1:12" x14ac:dyDescent="0.25">
      <c r="A1205" s="1" t="s">
        <v>2737</v>
      </c>
      <c r="B1205" s="1">
        <v>23244</v>
      </c>
      <c r="E1205" t="s">
        <v>70</v>
      </c>
      <c r="G1205" t="s">
        <v>589</v>
      </c>
      <c r="H1205" t="s">
        <v>583</v>
      </c>
      <c r="I1205" t="s">
        <v>584</v>
      </c>
      <c r="J1205" t="s">
        <v>590</v>
      </c>
      <c r="K1205" t="s">
        <v>2738</v>
      </c>
      <c r="L1205" t="s">
        <v>2729</v>
      </c>
    </row>
    <row r="1206" spans="1:12" x14ac:dyDescent="0.25">
      <c r="A1206" s="1" t="s">
        <v>2737</v>
      </c>
      <c r="B1206" s="1">
        <v>23244</v>
      </c>
      <c r="E1206" t="s">
        <v>70</v>
      </c>
      <c r="G1206" t="s">
        <v>644</v>
      </c>
      <c r="H1206" t="s">
        <v>583</v>
      </c>
      <c r="I1206" t="s">
        <v>645</v>
      </c>
      <c r="J1206" t="s">
        <v>590</v>
      </c>
      <c r="K1206" t="s">
        <v>2632</v>
      </c>
      <c r="L1206" t="s">
        <v>2721</v>
      </c>
    </row>
    <row r="1207" spans="1:12" x14ac:dyDescent="0.25">
      <c r="A1207" s="1" t="s">
        <v>2739</v>
      </c>
      <c r="B1207" s="1">
        <v>724</v>
      </c>
      <c r="E1207" t="s">
        <v>70</v>
      </c>
      <c r="F1207" t="s">
        <v>685</v>
      </c>
      <c r="G1207" t="s">
        <v>612</v>
      </c>
      <c r="H1207" t="s">
        <v>583</v>
      </c>
      <c r="I1207" t="s">
        <v>584</v>
      </c>
      <c r="J1207" t="s">
        <v>613</v>
      </c>
      <c r="K1207" t="s">
        <v>614</v>
      </c>
      <c r="L1207" t="s">
        <v>615</v>
      </c>
    </row>
    <row r="1208" spans="1:12" x14ac:dyDescent="0.25">
      <c r="A1208" s="1" t="s">
        <v>2740</v>
      </c>
      <c r="B1208" s="1">
        <v>20975</v>
      </c>
      <c r="E1208" t="s">
        <v>70</v>
      </c>
      <c r="F1208" t="s">
        <v>685</v>
      </c>
      <c r="G1208" t="s">
        <v>612</v>
      </c>
      <c r="H1208" t="s">
        <v>583</v>
      </c>
      <c r="I1208" t="s">
        <v>584</v>
      </c>
      <c r="J1208" t="s">
        <v>613</v>
      </c>
      <c r="K1208" t="s">
        <v>614</v>
      </c>
      <c r="L1208" t="s">
        <v>615</v>
      </c>
    </row>
    <row r="1209" spans="1:12" x14ac:dyDescent="0.25">
      <c r="A1209" s="1" t="s">
        <v>2741</v>
      </c>
      <c r="B1209" s="1">
        <v>23446</v>
      </c>
      <c r="C1209" s="1" t="s">
        <v>2741</v>
      </c>
      <c r="D1209" t="s">
        <v>2741</v>
      </c>
      <c r="E1209" t="s">
        <v>2742</v>
      </c>
    </row>
    <row r="1210" spans="1:12" x14ac:dyDescent="0.25">
      <c r="A1210" s="1" t="s">
        <v>2743</v>
      </c>
      <c r="B1210" s="1">
        <v>24430</v>
      </c>
      <c r="E1210" t="s">
        <v>1715</v>
      </c>
    </row>
    <row r="1211" spans="1:12" x14ac:dyDescent="0.25">
      <c r="A1211" s="1" t="s">
        <v>2744</v>
      </c>
      <c r="B1211" s="1">
        <v>23210</v>
      </c>
      <c r="C1211" s="1" t="s">
        <v>2745</v>
      </c>
      <c r="D1211" t="s">
        <v>2746</v>
      </c>
      <c r="E1211" t="s">
        <v>1715</v>
      </c>
      <c r="G1211" t="s">
        <v>589</v>
      </c>
      <c r="H1211" t="s">
        <v>583</v>
      </c>
      <c r="I1211" t="s">
        <v>584</v>
      </c>
      <c r="J1211" t="s">
        <v>590</v>
      </c>
      <c r="K1211" t="s">
        <v>2747</v>
      </c>
      <c r="L1211" t="s">
        <v>2748</v>
      </c>
    </row>
    <row r="1212" spans="1:12" x14ac:dyDescent="0.25">
      <c r="A1212" s="1" t="s">
        <v>2744</v>
      </c>
      <c r="B1212" s="1">
        <v>23210</v>
      </c>
      <c r="C1212" s="1" t="s">
        <v>2745</v>
      </c>
      <c r="D1212" t="s">
        <v>2746</v>
      </c>
      <c r="E1212" t="s">
        <v>1715</v>
      </c>
      <c r="G1212" t="s">
        <v>589</v>
      </c>
      <c r="H1212" t="s">
        <v>583</v>
      </c>
      <c r="I1212" t="s">
        <v>584</v>
      </c>
      <c r="J1212" t="s">
        <v>590</v>
      </c>
      <c r="K1212" t="s">
        <v>2749</v>
      </c>
      <c r="L1212" t="s">
        <v>2750</v>
      </c>
    </row>
    <row r="1213" spans="1:12" x14ac:dyDescent="0.25">
      <c r="A1213" s="1" t="s">
        <v>2744</v>
      </c>
      <c r="B1213" s="1">
        <v>23210</v>
      </c>
      <c r="C1213" s="1" t="s">
        <v>2745</v>
      </c>
      <c r="D1213" t="s">
        <v>2746</v>
      </c>
      <c r="E1213" t="s">
        <v>1715</v>
      </c>
      <c r="G1213" t="s">
        <v>612</v>
      </c>
      <c r="H1213" t="s">
        <v>583</v>
      </c>
      <c r="I1213" t="s">
        <v>584</v>
      </c>
      <c r="J1213" t="s">
        <v>613</v>
      </c>
      <c r="K1213" t="s">
        <v>2751</v>
      </c>
      <c r="L1213" t="s">
        <v>2752</v>
      </c>
    </row>
    <row r="1214" spans="1:12" x14ac:dyDescent="0.25">
      <c r="A1214" s="1" t="s">
        <v>2744</v>
      </c>
      <c r="B1214" s="1">
        <v>23210</v>
      </c>
      <c r="C1214" s="1" t="s">
        <v>2745</v>
      </c>
      <c r="D1214" t="s">
        <v>2746</v>
      </c>
      <c r="E1214" t="s">
        <v>1715</v>
      </c>
      <c r="G1214" t="s">
        <v>687</v>
      </c>
      <c r="H1214" t="s">
        <v>583</v>
      </c>
      <c r="I1214" t="s">
        <v>584</v>
      </c>
      <c r="J1214" t="s">
        <v>590</v>
      </c>
      <c r="K1214" t="s">
        <v>688</v>
      </c>
      <c r="L1214" t="s">
        <v>2753</v>
      </c>
    </row>
    <row r="1215" spans="1:12" x14ac:dyDescent="0.25">
      <c r="A1215" s="1" t="s">
        <v>2754</v>
      </c>
      <c r="B1215" s="1">
        <v>24556</v>
      </c>
      <c r="E1215" t="s">
        <v>1715</v>
      </c>
      <c r="G1215" t="s">
        <v>589</v>
      </c>
      <c r="H1215" t="s">
        <v>583</v>
      </c>
      <c r="I1215" t="s">
        <v>584</v>
      </c>
      <c r="J1215" t="s">
        <v>590</v>
      </c>
      <c r="K1215" t="s">
        <v>2747</v>
      </c>
      <c r="L1215" t="s">
        <v>2748</v>
      </c>
    </row>
    <row r="1216" spans="1:12" x14ac:dyDescent="0.25">
      <c r="A1216" s="1" t="s">
        <v>2754</v>
      </c>
      <c r="B1216" s="1">
        <v>24556</v>
      </c>
      <c r="E1216" t="s">
        <v>1715</v>
      </c>
      <c r="G1216" t="s">
        <v>589</v>
      </c>
      <c r="H1216" t="s">
        <v>583</v>
      </c>
      <c r="I1216" t="s">
        <v>584</v>
      </c>
      <c r="J1216" t="s">
        <v>590</v>
      </c>
      <c r="K1216" t="s">
        <v>2749</v>
      </c>
      <c r="L1216" t="s">
        <v>2750</v>
      </c>
    </row>
    <row r="1217" spans="1:12" x14ac:dyDescent="0.25">
      <c r="A1217" s="1" t="s">
        <v>2754</v>
      </c>
      <c r="B1217" s="1">
        <v>24556</v>
      </c>
      <c r="E1217" t="s">
        <v>1715</v>
      </c>
      <c r="G1217" t="s">
        <v>612</v>
      </c>
      <c r="H1217" t="s">
        <v>583</v>
      </c>
      <c r="I1217" t="s">
        <v>584</v>
      </c>
      <c r="J1217" t="s">
        <v>613</v>
      </c>
      <c r="K1217" t="s">
        <v>2755</v>
      </c>
      <c r="L1217" t="s">
        <v>2756</v>
      </c>
    </row>
    <row r="1218" spans="1:12" x14ac:dyDescent="0.25">
      <c r="A1218" s="1" t="s">
        <v>2754</v>
      </c>
      <c r="B1218" s="1">
        <v>24556</v>
      </c>
      <c r="E1218" t="s">
        <v>1715</v>
      </c>
      <c r="G1218" t="s">
        <v>687</v>
      </c>
      <c r="H1218" t="s">
        <v>583</v>
      </c>
      <c r="I1218" t="s">
        <v>584</v>
      </c>
      <c r="J1218" t="s">
        <v>590</v>
      </c>
      <c r="K1218" t="s">
        <v>688</v>
      </c>
      <c r="L1218" t="s">
        <v>2753</v>
      </c>
    </row>
    <row r="1219" spans="1:12" x14ac:dyDescent="0.25">
      <c r="A1219" s="1" t="s">
        <v>2757</v>
      </c>
      <c r="B1219" s="1">
        <v>24557</v>
      </c>
      <c r="E1219" t="s">
        <v>1715</v>
      </c>
      <c r="G1219" t="s">
        <v>589</v>
      </c>
      <c r="H1219" t="s">
        <v>583</v>
      </c>
      <c r="I1219" t="s">
        <v>584</v>
      </c>
      <c r="J1219" t="s">
        <v>590</v>
      </c>
      <c r="K1219" t="s">
        <v>2747</v>
      </c>
      <c r="L1219" t="s">
        <v>2748</v>
      </c>
    </row>
    <row r="1220" spans="1:12" x14ac:dyDescent="0.25">
      <c r="A1220" s="1" t="s">
        <v>2757</v>
      </c>
      <c r="B1220" s="1">
        <v>24557</v>
      </c>
      <c r="E1220" t="s">
        <v>1715</v>
      </c>
      <c r="G1220" t="s">
        <v>589</v>
      </c>
      <c r="H1220" t="s">
        <v>583</v>
      </c>
      <c r="I1220" t="s">
        <v>584</v>
      </c>
      <c r="J1220" t="s">
        <v>590</v>
      </c>
      <c r="K1220" t="s">
        <v>2749</v>
      </c>
      <c r="L1220" t="s">
        <v>2750</v>
      </c>
    </row>
    <row r="1221" spans="1:12" x14ac:dyDescent="0.25">
      <c r="A1221" s="1" t="s">
        <v>2757</v>
      </c>
      <c r="B1221" s="1">
        <v>24557</v>
      </c>
      <c r="E1221" t="s">
        <v>1715</v>
      </c>
      <c r="G1221" t="s">
        <v>612</v>
      </c>
      <c r="H1221" t="s">
        <v>583</v>
      </c>
      <c r="I1221" t="s">
        <v>584</v>
      </c>
      <c r="J1221" t="s">
        <v>613</v>
      </c>
      <c r="K1221" t="s">
        <v>2758</v>
      </c>
      <c r="L1221" t="s">
        <v>2759</v>
      </c>
    </row>
    <row r="1222" spans="1:12" x14ac:dyDescent="0.25">
      <c r="A1222" s="1" t="s">
        <v>2757</v>
      </c>
      <c r="B1222" s="1">
        <v>24557</v>
      </c>
      <c r="E1222" t="s">
        <v>1715</v>
      </c>
      <c r="G1222" t="s">
        <v>687</v>
      </c>
      <c r="H1222" t="s">
        <v>583</v>
      </c>
      <c r="I1222" t="s">
        <v>584</v>
      </c>
      <c r="J1222" t="s">
        <v>590</v>
      </c>
      <c r="K1222" t="s">
        <v>688</v>
      </c>
      <c r="L1222" t="s">
        <v>2753</v>
      </c>
    </row>
    <row r="1223" spans="1:12" x14ac:dyDescent="0.25">
      <c r="A1223" s="1" t="s">
        <v>2760</v>
      </c>
      <c r="B1223" s="1">
        <v>23211</v>
      </c>
      <c r="C1223" s="1" t="s">
        <v>2761</v>
      </c>
      <c r="D1223" t="s">
        <v>2762</v>
      </c>
      <c r="E1223" t="s">
        <v>1715</v>
      </c>
      <c r="G1223" t="s">
        <v>589</v>
      </c>
      <c r="H1223" t="s">
        <v>583</v>
      </c>
      <c r="I1223" t="s">
        <v>584</v>
      </c>
      <c r="J1223" t="s">
        <v>590</v>
      </c>
      <c r="K1223" t="s">
        <v>2747</v>
      </c>
      <c r="L1223" t="s">
        <v>2748</v>
      </c>
    </row>
    <row r="1224" spans="1:12" x14ac:dyDescent="0.25">
      <c r="A1224" s="1" t="s">
        <v>2760</v>
      </c>
      <c r="B1224" s="1">
        <v>23211</v>
      </c>
      <c r="C1224" s="1" t="s">
        <v>2761</v>
      </c>
      <c r="D1224" t="s">
        <v>2762</v>
      </c>
      <c r="E1224" t="s">
        <v>1715</v>
      </c>
      <c r="G1224" t="s">
        <v>589</v>
      </c>
      <c r="H1224" t="s">
        <v>583</v>
      </c>
      <c r="I1224" t="s">
        <v>584</v>
      </c>
      <c r="J1224" t="s">
        <v>590</v>
      </c>
      <c r="K1224" t="s">
        <v>2749</v>
      </c>
      <c r="L1224" t="s">
        <v>2750</v>
      </c>
    </row>
    <row r="1225" spans="1:12" x14ac:dyDescent="0.25">
      <c r="A1225" s="1" t="s">
        <v>2760</v>
      </c>
      <c r="B1225" s="1">
        <v>23211</v>
      </c>
      <c r="C1225" s="1" t="s">
        <v>2761</v>
      </c>
      <c r="D1225" t="s">
        <v>2762</v>
      </c>
      <c r="E1225" t="s">
        <v>1715</v>
      </c>
      <c r="G1225" t="s">
        <v>612</v>
      </c>
      <c r="H1225" t="s">
        <v>583</v>
      </c>
      <c r="I1225" t="s">
        <v>584</v>
      </c>
      <c r="J1225" t="s">
        <v>613</v>
      </c>
      <c r="K1225" t="s">
        <v>2763</v>
      </c>
      <c r="L1225" t="s">
        <v>2764</v>
      </c>
    </row>
    <row r="1226" spans="1:12" x14ac:dyDescent="0.25">
      <c r="A1226" s="1" t="s">
        <v>2760</v>
      </c>
      <c r="B1226" s="1">
        <v>23211</v>
      </c>
      <c r="C1226" s="1" t="s">
        <v>2761</v>
      </c>
      <c r="D1226" t="s">
        <v>2762</v>
      </c>
      <c r="E1226" t="s">
        <v>1715</v>
      </c>
      <c r="G1226" t="s">
        <v>687</v>
      </c>
      <c r="H1226" t="s">
        <v>583</v>
      </c>
      <c r="I1226" t="s">
        <v>584</v>
      </c>
      <c r="J1226" t="s">
        <v>590</v>
      </c>
      <c r="K1226" t="s">
        <v>688</v>
      </c>
      <c r="L1226" t="s">
        <v>2753</v>
      </c>
    </row>
    <row r="1227" spans="1:12" x14ac:dyDescent="0.25">
      <c r="A1227" s="1" t="s">
        <v>2765</v>
      </c>
      <c r="B1227" s="1">
        <v>24558</v>
      </c>
      <c r="E1227" t="s">
        <v>1715</v>
      </c>
      <c r="G1227" t="s">
        <v>589</v>
      </c>
      <c r="H1227" t="s">
        <v>583</v>
      </c>
      <c r="I1227" t="s">
        <v>584</v>
      </c>
      <c r="J1227" t="s">
        <v>590</v>
      </c>
      <c r="K1227" t="s">
        <v>2766</v>
      </c>
      <c r="L1227" t="s">
        <v>2767</v>
      </c>
    </row>
    <row r="1228" spans="1:12" x14ac:dyDescent="0.25">
      <c r="A1228" s="1" t="s">
        <v>2765</v>
      </c>
      <c r="B1228" s="1">
        <v>24558</v>
      </c>
      <c r="E1228" t="s">
        <v>1715</v>
      </c>
      <c r="G1228" t="s">
        <v>612</v>
      </c>
      <c r="H1228" t="s">
        <v>583</v>
      </c>
      <c r="I1228" t="s">
        <v>584</v>
      </c>
      <c r="J1228" t="s">
        <v>613</v>
      </c>
      <c r="K1228" t="s">
        <v>2768</v>
      </c>
      <c r="L1228" t="s">
        <v>2769</v>
      </c>
    </row>
    <row r="1229" spans="1:12" x14ac:dyDescent="0.25">
      <c r="A1229" s="1" t="s">
        <v>2765</v>
      </c>
      <c r="B1229" s="1">
        <v>24558</v>
      </c>
      <c r="E1229" t="s">
        <v>1715</v>
      </c>
      <c r="G1229" t="s">
        <v>687</v>
      </c>
      <c r="H1229" t="s">
        <v>583</v>
      </c>
      <c r="I1229" t="s">
        <v>584</v>
      </c>
      <c r="J1229" t="s">
        <v>590</v>
      </c>
      <c r="K1229" t="s">
        <v>688</v>
      </c>
      <c r="L1229" t="s">
        <v>2753</v>
      </c>
    </row>
    <row r="1230" spans="1:12" x14ac:dyDescent="0.25">
      <c r="A1230" s="1" t="s">
        <v>2770</v>
      </c>
      <c r="B1230" s="1">
        <v>24559</v>
      </c>
      <c r="E1230" t="s">
        <v>1715</v>
      </c>
      <c r="G1230" t="s">
        <v>589</v>
      </c>
      <c r="H1230" t="s">
        <v>583</v>
      </c>
      <c r="I1230" t="s">
        <v>584</v>
      </c>
      <c r="J1230" t="s">
        <v>590</v>
      </c>
      <c r="K1230" t="s">
        <v>2766</v>
      </c>
      <c r="L1230" t="s">
        <v>2767</v>
      </c>
    </row>
    <row r="1231" spans="1:12" x14ac:dyDescent="0.25">
      <c r="A1231" s="1" t="s">
        <v>2770</v>
      </c>
      <c r="B1231" s="1">
        <v>24559</v>
      </c>
      <c r="E1231" t="s">
        <v>1715</v>
      </c>
      <c r="G1231" t="s">
        <v>612</v>
      </c>
      <c r="H1231" t="s">
        <v>583</v>
      </c>
      <c r="I1231" t="s">
        <v>584</v>
      </c>
      <c r="J1231" t="s">
        <v>613</v>
      </c>
      <c r="K1231" t="s">
        <v>2771</v>
      </c>
      <c r="L1231" t="s">
        <v>2772</v>
      </c>
    </row>
    <row r="1232" spans="1:12" x14ac:dyDescent="0.25">
      <c r="A1232" s="1" t="s">
        <v>2770</v>
      </c>
      <c r="B1232" s="1">
        <v>24559</v>
      </c>
      <c r="E1232" t="s">
        <v>1715</v>
      </c>
      <c r="G1232" t="s">
        <v>687</v>
      </c>
      <c r="H1232" t="s">
        <v>583</v>
      </c>
      <c r="I1232" t="s">
        <v>584</v>
      </c>
      <c r="J1232" t="s">
        <v>590</v>
      </c>
      <c r="K1232" t="s">
        <v>688</v>
      </c>
      <c r="L1232" t="s">
        <v>2753</v>
      </c>
    </row>
    <row r="1233" spans="1:12" x14ac:dyDescent="0.25">
      <c r="A1233" s="1" t="s">
        <v>2773</v>
      </c>
      <c r="B1233" s="1">
        <v>24511</v>
      </c>
      <c r="E1233" t="s">
        <v>1715</v>
      </c>
      <c r="G1233" t="s">
        <v>589</v>
      </c>
      <c r="H1233" t="s">
        <v>583</v>
      </c>
      <c r="I1233" t="s">
        <v>584</v>
      </c>
      <c r="J1233" t="s">
        <v>590</v>
      </c>
      <c r="K1233" t="s">
        <v>2747</v>
      </c>
      <c r="L1233" t="s">
        <v>2748</v>
      </c>
    </row>
    <row r="1234" spans="1:12" x14ac:dyDescent="0.25">
      <c r="A1234" s="1" t="s">
        <v>2773</v>
      </c>
      <c r="B1234" s="1">
        <v>24511</v>
      </c>
      <c r="E1234" t="s">
        <v>1715</v>
      </c>
      <c r="G1234" t="s">
        <v>589</v>
      </c>
      <c r="H1234" t="s">
        <v>583</v>
      </c>
      <c r="I1234" t="s">
        <v>584</v>
      </c>
      <c r="J1234" t="s">
        <v>590</v>
      </c>
      <c r="K1234" t="s">
        <v>2749</v>
      </c>
      <c r="L1234" t="s">
        <v>2750</v>
      </c>
    </row>
    <row r="1235" spans="1:12" x14ac:dyDescent="0.25">
      <c r="A1235" s="1" t="s">
        <v>2773</v>
      </c>
      <c r="B1235" s="1">
        <v>24511</v>
      </c>
      <c r="E1235" t="s">
        <v>1715</v>
      </c>
      <c r="G1235" t="s">
        <v>612</v>
      </c>
      <c r="H1235" t="s">
        <v>583</v>
      </c>
      <c r="I1235" t="s">
        <v>584</v>
      </c>
      <c r="J1235" t="s">
        <v>613</v>
      </c>
      <c r="K1235" t="s">
        <v>2774</v>
      </c>
      <c r="L1235" t="s">
        <v>2775</v>
      </c>
    </row>
    <row r="1236" spans="1:12" x14ac:dyDescent="0.25">
      <c r="A1236" s="1" t="s">
        <v>2773</v>
      </c>
      <c r="B1236" s="1">
        <v>24511</v>
      </c>
      <c r="E1236" t="s">
        <v>1715</v>
      </c>
      <c r="G1236" t="s">
        <v>687</v>
      </c>
      <c r="H1236" t="s">
        <v>583</v>
      </c>
      <c r="I1236" t="s">
        <v>584</v>
      </c>
      <c r="J1236" t="s">
        <v>590</v>
      </c>
      <c r="K1236" t="s">
        <v>688</v>
      </c>
      <c r="L1236" t="s">
        <v>2753</v>
      </c>
    </row>
    <row r="1237" spans="1:12" x14ac:dyDescent="0.25">
      <c r="A1237" s="1" t="s">
        <v>2776</v>
      </c>
      <c r="B1237" s="1">
        <v>23675</v>
      </c>
      <c r="C1237" s="1" t="s">
        <v>2777</v>
      </c>
      <c r="D1237" t="s">
        <v>2778</v>
      </c>
      <c r="E1237" t="s">
        <v>1715</v>
      </c>
      <c r="G1237" t="s">
        <v>589</v>
      </c>
      <c r="H1237" t="s">
        <v>583</v>
      </c>
      <c r="I1237" t="s">
        <v>584</v>
      </c>
      <c r="J1237" t="s">
        <v>590</v>
      </c>
      <c r="K1237" t="s">
        <v>2766</v>
      </c>
      <c r="L1237" t="s">
        <v>2767</v>
      </c>
    </row>
    <row r="1238" spans="1:12" x14ac:dyDescent="0.25">
      <c r="A1238" s="1" t="s">
        <v>2776</v>
      </c>
      <c r="B1238" s="1">
        <v>23675</v>
      </c>
      <c r="C1238" s="1" t="s">
        <v>2777</v>
      </c>
      <c r="D1238" t="s">
        <v>2778</v>
      </c>
      <c r="E1238" t="s">
        <v>1715</v>
      </c>
      <c r="G1238" t="s">
        <v>612</v>
      </c>
      <c r="H1238" t="s">
        <v>583</v>
      </c>
      <c r="I1238" t="s">
        <v>584</v>
      </c>
      <c r="J1238" t="s">
        <v>613</v>
      </c>
      <c r="K1238" t="s">
        <v>2779</v>
      </c>
      <c r="L1238" t="s">
        <v>2780</v>
      </c>
    </row>
    <row r="1239" spans="1:12" x14ac:dyDescent="0.25">
      <c r="A1239" s="1" t="s">
        <v>2776</v>
      </c>
      <c r="B1239" s="1">
        <v>23675</v>
      </c>
      <c r="C1239" s="1" t="s">
        <v>2777</v>
      </c>
      <c r="D1239" t="s">
        <v>2778</v>
      </c>
      <c r="E1239" t="s">
        <v>1715</v>
      </c>
      <c r="G1239" t="s">
        <v>687</v>
      </c>
      <c r="H1239" t="s">
        <v>583</v>
      </c>
      <c r="I1239" t="s">
        <v>584</v>
      </c>
      <c r="J1239" t="s">
        <v>590</v>
      </c>
      <c r="K1239" t="s">
        <v>688</v>
      </c>
      <c r="L1239" t="s">
        <v>2753</v>
      </c>
    </row>
    <row r="1240" spans="1:12" x14ac:dyDescent="0.25">
      <c r="A1240" s="1" t="s">
        <v>2781</v>
      </c>
      <c r="B1240" s="1">
        <v>23702</v>
      </c>
      <c r="C1240" s="1" t="s">
        <v>2782</v>
      </c>
      <c r="D1240" t="s">
        <v>2783</v>
      </c>
      <c r="E1240" t="s">
        <v>1715</v>
      </c>
      <c r="G1240" t="s">
        <v>589</v>
      </c>
      <c r="H1240" t="s">
        <v>583</v>
      </c>
      <c r="I1240" t="s">
        <v>584</v>
      </c>
      <c r="J1240" t="s">
        <v>590</v>
      </c>
      <c r="K1240" t="s">
        <v>2766</v>
      </c>
      <c r="L1240" t="s">
        <v>2767</v>
      </c>
    </row>
    <row r="1241" spans="1:12" x14ac:dyDescent="0.25">
      <c r="A1241" s="1" t="s">
        <v>2781</v>
      </c>
      <c r="B1241" s="1">
        <v>23702</v>
      </c>
      <c r="C1241" s="1" t="s">
        <v>2782</v>
      </c>
      <c r="D1241" t="s">
        <v>2783</v>
      </c>
      <c r="E1241" t="s">
        <v>1715</v>
      </c>
      <c r="G1241" t="s">
        <v>612</v>
      </c>
      <c r="H1241" t="s">
        <v>583</v>
      </c>
      <c r="I1241" t="s">
        <v>584</v>
      </c>
      <c r="J1241" t="s">
        <v>613</v>
      </c>
      <c r="K1241" t="s">
        <v>2784</v>
      </c>
      <c r="L1241" t="s">
        <v>2785</v>
      </c>
    </row>
    <row r="1242" spans="1:12" x14ac:dyDescent="0.25">
      <c r="A1242" s="1" t="s">
        <v>2781</v>
      </c>
      <c r="B1242" s="1">
        <v>23702</v>
      </c>
      <c r="C1242" s="1" t="s">
        <v>2782</v>
      </c>
      <c r="D1242" t="s">
        <v>2783</v>
      </c>
      <c r="E1242" t="s">
        <v>1715</v>
      </c>
      <c r="G1242" t="s">
        <v>687</v>
      </c>
      <c r="H1242" t="s">
        <v>583</v>
      </c>
      <c r="I1242" t="s">
        <v>584</v>
      </c>
      <c r="J1242" t="s">
        <v>590</v>
      </c>
      <c r="K1242" t="s">
        <v>688</v>
      </c>
      <c r="L1242" t="s">
        <v>2753</v>
      </c>
    </row>
    <row r="1243" spans="1:12" x14ac:dyDescent="0.25">
      <c r="A1243" s="1" t="s">
        <v>2786</v>
      </c>
      <c r="B1243" s="1">
        <v>22101</v>
      </c>
      <c r="E1243" t="s">
        <v>1715</v>
      </c>
      <c r="G1243" t="s">
        <v>589</v>
      </c>
      <c r="H1243" t="s">
        <v>583</v>
      </c>
      <c r="I1243" t="s">
        <v>584</v>
      </c>
      <c r="J1243" t="s">
        <v>590</v>
      </c>
      <c r="K1243" t="s">
        <v>2766</v>
      </c>
      <c r="L1243" t="s">
        <v>2767</v>
      </c>
    </row>
    <row r="1244" spans="1:12" x14ac:dyDescent="0.25">
      <c r="A1244" s="1" t="s">
        <v>2786</v>
      </c>
      <c r="B1244" s="1">
        <v>22101</v>
      </c>
      <c r="E1244" t="s">
        <v>1715</v>
      </c>
      <c r="G1244" t="s">
        <v>612</v>
      </c>
      <c r="H1244" t="s">
        <v>583</v>
      </c>
      <c r="I1244" t="s">
        <v>584</v>
      </c>
      <c r="J1244" t="s">
        <v>613</v>
      </c>
      <c r="K1244" t="s">
        <v>2787</v>
      </c>
      <c r="L1244" t="s">
        <v>2788</v>
      </c>
    </row>
    <row r="1245" spans="1:12" x14ac:dyDescent="0.25">
      <c r="A1245" s="1" t="s">
        <v>2786</v>
      </c>
      <c r="B1245" s="1">
        <v>22101</v>
      </c>
      <c r="E1245" t="s">
        <v>1715</v>
      </c>
      <c r="G1245" t="s">
        <v>687</v>
      </c>
      <c r="H1245" t="s">
        <v>583</v>
      </c>
      <c r="I1245" t="s">
        <v>584</v>
      </c>
      <c r="J1245" t="s">
        <v>590</v>
      </c>
      <c r="K1245" t="s">
        <v>688</v>
      </c>
      <c r="L1245" t="s">
        <v>2753</v>
      </c>
    </row>
    <row r="1246" spans="1:12" x14ac:dyDescent="0.25">
      <c r="A1246" s="1" t="s">
        <v>2789</v>
      </c>
      <c r="B1246" s="1">
        <v>22284</v>
      </c>
      <c r="C1246" s="1" t="s">
        <v>2790</v>
      </c>
      <c r="D1246" t="s">
        <v>2790</v>
      </c>
      <c r="E1246" t="s">
        <v>1715</v>
      </c>
      <c r="G1246" t="s">
        <v>589</v>
      </c>
      <c r="H1246" t="s">
        <v>583</v>
      </c>
      <c r="I1246" t="s">
        <v>584</v>
      </c>
      <c r="J1246" t="s">
        <v>590</v>
      </c>
      <c r="K1246" t="s">
        <v>2766</v>
      </c>
      <c r="L1246" t="s">
        <v>2767</v>
      </c>
    </row>
    <row r="1247" spans="1:12" x14ac:dyDescent="0.25">
      <c r="A1247" s="1" t="s">
        <v>2789</v>
      </c>
      <c r="B1247" s="1">
        <v>22284</v>
      </c>
      <c r="C1247" s="1" t="s">
        <v>2790</v>
      </c>
      <c r="D1247" t="s">
        <v>2790</v>
      </c>
      <c r="E1247" t="s">
        <v>1715</v>
      </c>
      <c r="G1247" t="s">
        <v>612</v>
      </c>
      <c r="H1247" t="s">
        <v>583</v>
      </c>
      <c r="I1247" t="s">
        <v>584</v>
      </c>
      <c r="J1247" t="s">
        <v>613</v>
      </c>
      <c r="K1247" t="s">
        <v>2791</v>
      </c>
      <c r="L1247" t="s">
        <v>2792</v>
      </c>
    </row>
    <row r="1248" spans="1:12" x14ac:dyDescent="0.25">
      <c r="A1248" s="1" t="s">
        <v>2789</v>
      </c>
      <c r="B1248" s="1">
        <v>22284</v>
      </c>
      <c r="C1248" s="1" t="s">
        <v>2790</v>
      </c>
      <c r="D1248" t="s">
        <v>2790</v>
      </c>
      <c r="E1248" t="s">
        <v>1715</v>
      </c>
      <c r="G1248" t="s">
        <v>687</v>
      </c>
      <c r="H1248" t="s">
        <v>583</v>
      </c>
      <c r="I1248" t="s">
        <v>584</v>
      </c>
      <c r="J1248" t="s">
        <v>590</v>
      </c>
      <c r="K1248" t="s">
        <v>688</v>
      </c>
      <c r="L1248" t="s">
        <v>2753</v>
      </c>
    </row>
    <row r="1249" spans="1:12" x14ac:dyDescent="0.25">
      <c r="A1249" s="1" t="s">
        <v>2793</v>
      </c>
      <c r="B1249" s="1">
        <v>22292</v>
      </c>
      <c r="E1249" t="s">
        <v>1715</v>
      </c>
      <c r="G1249" t="s">
        <v>589</v>
      </c>
      <c r="H1249" t="s">
        <v>583</v>
      </c>
      <c r="I1249" t="s">
        <v>584</v>
      </c>
      <c r="J1249" t="s">
        <v>590</v>
      </c>
      <c r="K1249" t="s">
        <v>2766</v>
      </c>
      <c r="L1249" t="s">
        <v>2767</v>
      </c>
    </row>
    <row r="1250" spans="1:12" x14ac:dyDescent="0.25">
      <c r="A1250" s="1" t="s">
        <v>2793</v>
      </c>
      <c r="B1250" s="1">
        <v>22292</v>
      </c>
      <c r="E1250" t="s">
        <v>1715</v>
      </c>
      <c r="G1250" t="s">
        <v>612</v>
      </c>
      <c r="H1250" t="s">
        <v>583</v>
      </c>
      <c r="I1250" t="s">
        <v>584</v>
      </c>
      <c r="J1250" t="s">
        <v>613</v>
      </c>
      <c r="K1250" t="s">
        <v>2794</v>
      </c>
      <c r="L1250" t="s">
        <v>2795</v>
      </c>
    </row>
    <row r="1251" spans="1:12" x14ac:dyDescent="0.25">
      <c r="A1251" s="1" t="s">
        <v>2793</v>
      </c>
      <c r="B1251" s="1">
        <v>22292</v>
      </c>
      <c r="E1251" t="s">
        <v>1715</v>
      </c>
      <c r="G1251" t="s">
        <v>687</v>
      </c>
      <c r="H1251" t="s">
        <v>583</v>
      </c>
      <c r="I1251" t="s">
        <v>584</v>
      </c>
      <c r="J1251" t="s">
        <v>590</v>
      </c>
      <c r="K1251" t="s">
        <v>688</v>
      </c>
      <c r="L1251" t="s">
        <v>2753</v>
      </c>
    </row>
    <row r="1252" spans="1:12" x14ac:dyDescent="0.25">
      <c r="A1252" s="1" t="s">
        <v>2796</v>
      </c>
      <c r="B1252" s="1">
        <v>22283</v>
      </c>
      <c r="C1252" s="1" t="s">
        <v>2797</v>
      </c>
      <c r="D1252" t="s">
        <v>2798</v>
      </c>
      <c r="E1252" t="s">
        <v>1715</v>
      </c>
      <c r="G1252" t="s">
        <v>589</v>
      </c>
      <c r="H1252" t="s">
        <v>583</v>
      </c>
      <c r="I1252" t="s">
        <v>584</v>
      </c>
      <c r="J1252" t="s">
        <v>590</v>
      </c>
      <c r="K1252" t="s">
        <v>2799</v>
      </c>
      <c r="L1252" t="s">
        <v>2800</v>
      </c>
    </row>
    <row r="1253" spans="1:12" x14ac:dyDescent="0.25">
      <c r="A1253" s="1" t="s">
        <v>2796</v>
      </c>
      <c r="B1253" s="1">
        <v>22283</v>
      </c>
      <c r="C1253" s="1" t="s">
        <v>2797</v>
      </c>
      <c r="D1253" t="s">
        <v>2798</v>
      </c>
      <c r="E1253" t="s">
        <v>1715</v>
      </c>
      <c r="G1253" t="s">
        <v>612</v>
      </c>
      <c r="H1253" t="s">
        <v>583</v>
      </c>
      <c r="I1253" t="s">
        <v>584</v>
      </c>
      <c r="J1253" t="s">
        <v>613</v>
      </c>
      <c r="K1253" t="s">
        <v>2801</v>
      </c>
      <c r="L1253" t="s">
        <v>2802</v>
      </c>
    </row>
    <row r="1254" spans="1:12" x14ac:dyDescent="0.25">
      <c r="A1254" s="1" t="s">
        <v>2796</v>
      </c>
      <c r="B1254" s="1">
        <v>22283</v>
      </c>
      <c r="C1254" s="1" t="s">
        <v>2797</v>
      </c>
      <c r="D1254" t="s">
        <v>2798</v>
      </c>
      <c r="E1254" t="s">
        <v>1715</v>
      </c>
      <c r="G1254" t="s">
        <v>687</v>
      </c>
      <c r="H1254" t="s">
        <v>583</v>
      </c>
      <c r="I1254" t="s">
        <v>584</v>
      </c>
      <c r="J1254" t="s">
        <v>590</v>
      </c>
      <c r="K1254" t="s">
        <v>688</v>
      </c>
      <c r="L1254" t="s">
        <v>2753</v>
      </c>
    </row>
    <row r="1255" spans="1:12" x14ac:dyDescent="0.25">
      <c r="A1255" s="1" t="s">
        <v>2803</v>
      </c>
      <c r="B1255" s="1">
        <v>22298</v>
      </c>
      <c r="E1255" t="s">
        <v>1715</v>
      </c>
      <c r="G1255" t="s">
        <v>589</v>
      </c>
      <c r="H1255" t="s">
        <v>583</v>
      </c>
      <c r="I1255" t="s">
        <v>584</v>
      </c>
      <c r="J1255" t="s">
        <v>590</v>
      </c>
      <c r="K1255" t="s">
        <v>2799</v>
      </c>
      <c r="L1255" t="s">
        <v>2800</v>
      </c>
    </row>
    <row r="1256" spans="1:12" x14ac:dyDescent="0.25">
      <c r="A1256" s="1" t="s">
        <v>2803</v>
      </c>
      <c r="B1256" s="1">
        <v>22298</v>
      </c>
      <c r="E1256" t="s">
        <v>1715</v>
      </c>
      <c r="G1256" t="s">
        <v>612</v>
      </c>
      <c r="H1256" t="s">
        <v>583</v>
      </c>
      <c r="I1256" t="s">
        <v>584</v>
      </c>
      <c r="J1256" t="s">
        <v>613</v>
      </c>
      <c r="K1256" t="s">
        <v>2804</v>
      </c>
      <c r="L1256" t="s">
        <v>2805</v>
      </c>
    </row>
    <row r="1257" spans="1:12" x14ac:dyDescent="0.25">
      <c r="A1257" s="1" t="s">
        <v>2803</v>
      </c>
      <c r="B1257" s="1">
        <v>22298</v>
      </c>
      <c r="E1257" t="s">
        <v>1715</v>
      </c>
      <c r="G1257" t="s">
        <v>687</v>
      </c>
      <c r="H1257" t="s">
        <v>583</v>
      </c>
      <c r="I1257" t="s">
        <v>584</v>
      </c>
      <c r="J1257" t="s">
        <v>590</v>
      </c>
      <c r="K1257" t="s">
        <v>688</v>
      </c>
      <c r="L1257" t="s">
        <v>2753</v>
      </c>
    </row>
    <row r="1258" spans="1:12" x14ac:dyDescent="0.25">
      <c r="A1258" s="1" t="s">
        <v>2806</v>
      </c>
      <c r="B1258" s="1">
        <v>24512</v>
      </c>
      <c r="E1258" t="s">
        <v>1715</v>
      </c>
      <c r="G1258" t="s">
        <v>589</v>
      </c>
      <c r="H1258" t="s">
        <v>583</v>
      </c>
      <c r="I1258" t="s">
        <v>584</v>
      </c>
      <c r="J1258" t="s">
        <v>590</v>
      </c>
      <c r="K1258" t="s">
        <v>2766</v>
      </c>
      <c r="L1258" t="s">
        <v>2767</v>
      </c>
    </row>
    <row r="1259" spans="1:12" x14ac:dyDescent="0.25">
      <c r="A1259" s="1" t="s">
        <v>2806</v>
      </c>
      <c r="B1259" s="1">
        <v>24512</v>
      </c>
      <c r="E1259" t="s">
        <v>1715</v>
      </c>
      <c r="G1259" t="s">
        <v>612</v>
      </c>
      <c r="H1259" t="s">
        <v>583</v>
      </c>
      <c r="I1259" t="s">
        <v>584</v>
      </c>
      <c r="J1259" t="s">
        <v>613</v>
      </c>
      <c r="K1259" t="s">
        <v>2807</v>
      </c>
      <c r="L1259" t="s">
        <v>2808</v>
      </c>
    </row>
    <row r="1260" spans="1:12" x14ac:dyDescent="0.25">
      <c r="A1260" s="1" t="s">
        <v>2806</v>
      </c>
      <c r="B1260" s="1">
        <v>24512</v>
      </c>
      <c r="E1260" t="s">
        <v>1715</v>
      </c>
      <c r="G1260" t="s">
        <v>687</v>
      </c>
      <c r="H1260" t="s">
        <v>583</v>
      </c>
      <c r="I1260" t="s">
        <v>584</v>
      </c>
      <c r="J1260" t="s">
        <v>590</v>
      </c>
      <c r="K1260" t="s">
        <v>688</v>
      </c>
      <c r="L1260" t="s">
        <v>2753</v>
      </c>
    </row>
    <row r="1261" spans="1:12" x14ac:dyDescent="0.25">
      <c r="A1261" s="1" t="s">
        <v>2809</v>
      </c>
      <c r="B1261" s="1">
        <v>22285</v>
      </c>
      <c r="C1261" s="1" t="s">
        <v>2810</v>
      </c>
      <c r="D1261" t="s">
        <v>2810</v>
      </c>
      <c r="E1261" t="s">
        <v>1715</v>
      </c>
      <c r="G1261" t="s">
        <v>589</v>
      </c>
      <c r="H1261" t="s">
        <v>583</v>
      </c>
      <c r="I1261" t="s">
        <v>584</v>
      </c>
      <c r="J1261" t="s">
        <v>590</v>
      </c>
      <c r="K1261" t="s">
        <v>2799</v>
      </c>
      <c r="L1261" t="s">
        <v>2800</v>
      </c>
    </row>
    <row r="1262" spans="1:12" x14ac:dyDescent="0.25">
      <c r="A1262" s="1" t="s">
        <v>2809</v>
      </c>
      <c r="B1262" s="1">
        <v>22285</v>
      </c>
      <c r="C1262" s="1" t="s">
        <v>2810</v>
      </c>
      <c r="D1262" t="s">
        <v>2810</v>
      </c>
      <c r="E1262" t="s">
        <v>1715</v>
      </c>
      <c r="G1262" t="s">
        <v>612</v>
      </c>
      <c r="H1262" t="s">
        <v>583</v>
      </c>
      <c r="I1262" t="s">
        <v>584</v>
      </c>
      <c r="J1262" t="s">
        <v>613</v>
      </c>
      <c r="K1262" t="s">
        <v>2811</v>
      </c>
      <c r="L1262" t="s">
        <v>2812</v>
      </c>
    </row>
    <row r="1263" spans="1:12" x14ac:dyDescent="0.25">
      <c r="A1263" s="1" t="s">
        <v>2809</v>
      </c>
      <c r="B1263" s="1">
        <v>22285</v>
      </c>
      <c r="C1263" s="1" t="s">
        <v>2810</v>
      </c>
      <c r="D1263" t="s">
        <v>2810</v>
      </c>
      <c r="E1263" t="s">
        <v>1715</v>
      </c>
      <c r="G1263" t="s">
        <v>687</v>
      </c>
      <c r="H1263" t="s">
        <v>583</v>
      </c>
      <c r="I1263" t="s">
        <v>584</v>
      </c>
      <c r="J1263" t="s">
        <v>590</v>
      </c>
      <c r="K1263" t="s">
        <v>688</v>
      </c>
      <c r="L1263" t="s">
        <v>2753</v>
      </c>
    </row>
    <row r="1264" spans="1:12" x14ac:dyDescent="0.25">
      <c r="A1264" s="1" t="s">
        <v>2813</v>
      </c>
      <c r="B1264" s="1">
        <v>22299</v>
      </c>
      <c r="E1264" t="s">
        <v>1715</v>
      </c>
      <c r="G1264" t="s">
        <v>589</v>
      </c>
      <c r="H1264" t="s">
        <v>583</v>
      </c>
      <c r="I1264" t="s">
        <v>584</v>
      </c>
      <c r="J1264" t="s">
        <v>590</v>
      </c>
      <c r="K1264" t="s">
        <v>2799</v>
      </c>
      <c r="L1264" t="s">
        <v>2800</v>
      </c>
    </row>
    <row r="1265" spans="1:12" x14ac:dyDescent="0.25">
      <c r="A1265" s="1" t="s">
        <v>2813</v>
      </c>
      <c r="B1265" s="1">
        <v>22299</v>
      </c>
      <c r="E1265" t="s">
        <v>1715</v>
      </c>
      <c r="G1265" t="s">
        <v>612</v>
      </c>
      <c r="H1265" t="s">
        <v>583</v>
      </c>
      <c r="I1265" t="s">
        <v>584</v>
      </c>
      <c r="J1265" t="s">
        <v>613</v>
      </c>
      <c r="K1265" t="s">
        <v>2814</v>
      </c>
      <c r="L1265" t="s">
        <v>2815</v>
      </c>
    </row>
    <row r="1266" spans="1:12" x14ac:dyDescent="0.25">
      <c r="A1266" s="1" t="s">
        <v>2813</v>
      </c>
      <c r="B1266" s="1">
        <v>22299</v>
      </c>
      <c r="E1266" t="s">
        <v>1715</v>
      </c>
      <c r="G1266" t="s">
        <v>687</v>
      </c>
      <c r="H1266" t="s">
        <v>583</v>
      </c>
      <c r="I1266" t="s">
        <v>584</v>
      </c>
      <c r="J1266" t="s">
        <v>590</v>
      </c>
      <c r="K1266" t="s">
        <v>688</v>
      </c>
      <c r="L1266" t="s">
        <v>2753</v>
      </c>
    </row>
    <row r="1267" spans="1:12" x14ac:dyDescent="0.25">
      <c r="A1267" s="1" t="s">
        <v>2816</v>
      </c>
      <c r="B1267" s="1">
        <v>24731</v>
      </c>
      <c r="C1267" s="1" t="s">
        <v>2817</v>
      </c>
      <c r="D1267" t="s">
        <v>2818</v>
      </c>
      <c r="E1267" t="s">
        <v>1715</v>
      </c>
      <c r="G1267" t="s">
        <v>589</v>
      </c>
      <c r="H1267" t="s">
        <v>583</v>
      </c>
      <c r="I1267" t="s">
        <v>584</v>
      </c>
      <c r="J1267" t="s">
        <v>590</v>
      </c>
      <c r="K1267" t="s">
        <v>2799</v>
      </c>
      <c r="L1267" t="s">
        <v>2800</v>
      </c>
    </row>
    <row r="1268" spans="1:12" x14ac:dyDescent="0.25">
      <c r="A1268" s="1" t="s">
        <v>2816</v>
      </c>
      <c r="B1268" s="1">
        <v>24731</v>
      </c>
      <c r="C1268" s="1" t="s">
        <v>2817</v>
      </c>
      <c r="D1268" t="s">
        <v>2818</v>
      </c>
      <c r="E1268" t="s">
        <v>1715</v>
      </c>
      <c r="G1268" t="s">
        <v>612</v>
      </c>
      <c r="H1268" t="s">
        <v>583</v>
      </c>
      <c r="I1268" t="s">
        <v>584</v>
      </c>
      <c r="J1268" t="s">
        <v>613</v>
      </c>
      <c r="K1268" t="s">
        <v>2819</v>
      </c>
      <c r="L1268" t="s">
        <v>2820</v>
      </c>
    </row>
    <row r="1269" spans="1:12" x14ac:dyDescent="0.25">
      <c r="A1269" s="1" t="s">
        <v>2816</v>
      </c>
      <c r="B1269" s="1">
        <v>24731</v>
      </c>
      <c r="C1269" s="1" t="s">
        <v>2817</v>
      </c>
      <c r="D1269" t="s">
        <v>2818</v>
      </c>
      <c r="E1269" t="s">
        <v>1715</v>
      </c>
      <c r="G1269" t="s">
        <v>687</v>
      </c>
      <c r="H1269" t="s">
        <v>583</v>
      </c>
      <c r="I1269" t="s">
        <v>584</v>
      </c>
      <c r="J1269" t="s">
        <v>590</v>
      </c>
      <c r="K1269" t="s">
        <v>688</v>
      </c>
      <c r="L1269" t="s">
        <v>2753</v>
      </c>
    </row>
    <row r="1270" spans="1:12" x14ac:dyDescent="0.25">
      <c r="A1270" s="1" t="s">
        <v>2821</v>
      </c>
      <c r="B1270" s="1">
        <v>24510</v>
      </c>
      <c r="E1270" t="s">
        <v>1715</v>
      </c>
      <c r="G1270" t="s">
        <v>589</v>
      </c>
      <c r="H1270" t="s">
        <v>583</v>
      </c>
      <c r="I1270" t="s">
        <v>584</v>
      </c>
      <c r="J1270" t="s">
        <v>590</v>
      </c>
      <c r="K1270" t="s">
        <v>2799</v>
      </c>
      <c r="L1270" t="s">
        <v>2800</v>
      </c>
    </row>
    <row r="1271" spans="1:12" x14ac:dyDescent="0.25">
      <c r="A1271" s="1" t="s">
        <v>2821</v>
      </c>
      <c r="B1271" s="1">
        <v>24510</v>
      </c>
      <c r="E1271" t="s">
        <v>1715</v>
      </c>
      <c r="G1271" t="s">
        <v>612</v>
      </c>
      <c r="H1271" t="s">
        <v>583</v>
      </c>
      <c r="I1271" t="s">
        <v>584</v>
      </c>
      <c r="J1271" t="s">
        <v>613</v>
      </c>
      <c r="K1271" t="s">
        <v>2822</v>
      </c>
      <c r="L1271" t="s">
        <v>2823</v>
      </c>
    </row>
    <row r="1272" spans="1:12" x14ac:dyDescent="0.25">
      <c r="A1272" s="1" t="s">
        <v>2821</v>
      </c>
      <c r="B1272" s="1">
        <v>24510</v>
      </c>
      <c r="E1272" t="s">
        <v>1715</v>
      </c>
      <c r="G1272" t="s">
        <v>687</v>
      </c>
      <c r="H1272" t="s">
        <v>583</v>
      </c>
      <c r="I1272" t="s">
        <v>584</v>
      </c>
      <c r="J1272" t="s">
        <v>590</v>
      </c>
      <c r="K1272" t="s">
        <v>688</v>
      </c>
      <c r="L1272" t="s">
        <v>2753</v>
      </c>
    </row>
    <row r="1273" spans="1:12" x14ac:dyDescent="0.25">
      <c r="A1273" s="1" t="s">
        <v>2824</v>
      </c>
      <c r="B1273" s="1">
        <v>23772</v>
      </c>
      <c r="E1273" t="s">
        <v>1715</v>
      </c>
      <c r="G1273" t="s">
        <v>687</v>
      </c>
      <c r="H1273" t="s">
        <v>583</v>
      </c>
      <c r="I1273" t="s">
        <v>584</v>
      </c>
      <c r="J1273" t="s">
        <v>590</v>
      </c>
      <c r="K1273" t="s">
        <v>688</v>
      </c>
      <c r="L1273" t="s">
        <v>2825</v>
      </c>
    </row>
    <row r="1274" spans="1:12" x14ac:dyDescent="0.25">
      <c r="A1274" s="1" t="s">
        <v>2826</v>
      </c>
      <c r="B1274" s="1">
        <v>24367</v>
      </c>
      <c r="C1274" s="1" t="s">
        <v>2826</v>
      </c>
      <c r="D1274" t="s">
        <v>2826</v>
      </c>
      <c r="E1274" t="s">
        <v>1715</v>
      </c>
      <c r="G1274" t="s">
        <v>589</v>
      </c>
      <c r="H1274" t="s">
        <v>583</v>
      </c>
      <c r="I1274" t="s">
        <v>584</v>
      </c>
      <c r="J1274" t="s">
        <v>590</v>
      </c>
      <c r="K1274" t="s">
        <v>2827</v>
      </c>
      <c r="L1274" t="s">
        <v>2828</v>
      </c>
    </row>
    <row r="1275" spans="1:12" x14ac:dyDescent="0.25">
      <c r="A1275" s="1" t="s">
        <v>2826</v>
      </c>
      <c r="B1275" s="1">
        <v>24367</v>
      </c>
      <c r="C1275" s="1" t="s">
        <v>2826</v>
      </c>
      <c r="D1275" t="s">
        <v>2826</v>
      </c>
      <c r="E1275" t="s">
        <v>1715</v>
      </c>
      <c r="G1275" t="s">
        <v>687</v>
      </c>
      <c r="H1275" t="s">
        <v>583</v>
      </c>
      <c r="I1275" t="s">
        <v>584</v>
      </c>
      <c r="J1275" t="s">
        <v>590</v>
      </c>
      <c r="K1275" t="s">
        <v>688</v>
      </c>
      <c r="L1275" t="s">
        <v>2825</v>
      </c>
    </row>
    <row r="1276" spans="1:12" x14ac:dyDescent="0.25">
      <c r="A1276" s="1" t="s">
        <v>2829</v>
      </c>
      <c r="B1276" s="1">
        <v>23774</v>
      </c>
      <c r="E1276" t="s">
        <v>1715</v>
      </c>
      <c r="G1276" t="s">
        <v>687</v>
      </c>
      <c r="H1276" t="s">
        <v>583</v>
      </c>
      <c r="I1276" t="s">
        <v>584</v>
      </c>
      <c r="J1276" t="s">
        <v>590</v>
      </c>
      <c r="K1276" t="s">
        <v>688</v>
      </c>
      <c r="L1276" t="s">
        <v>2825</v>
      </c>
    </row>
    <row r="1277" spans="1:12" x14ac:dyDescent="0.25">
      <c r="A1277" s="1" t="s">
        <v>2830</v>
      </c>
      <c r="B1277" s="1">
        <v>24369</v>
      </c>
      <c r="C1277" s="1" t="s">
        <v>2830</v>
      </c>
      <c r="D1277" t="s">
        <v>2830</v>
      </c>
      <c r="E1277" t="s">
        <v>1715</v>
      </c>
      <c r="G1277" t="s">
        <v>589</v>
      </c>
      <c r="H1277" t="s">
        <v>583</v>
      </c>
      <c r="I1277" t="s">
        <v>584</v>
      </c>
      <c r="J1277" t="s">
        <v>590</v>
      </c>
      <c r="K1277" t="s">
        <v>2831</v>
      </c>
      <c r="L1277" t="s">
        <v>2832</v>
      </c>
    </row>
    <row r="1278" spans="1:12" x14ac:dyDescent="0.25">
      <c r="A1278" s="1" t="s">
        <v>2830</v>
      </c>
      <c r="B1278" s="1">
        <v>24369</v>
      </c>
      <c r="C1278" s="1" t="s">
        <v>2830</v>
      </c>
      <c r="D1278" t="s">
        <v>2830</v>
      </c>
      <c r="E1278" t="s">
        <v>1715</v>
      </c>
      <c r="G1278" t="s">
        <v>612</v>
      </c>
      <c r="H1278" t="s">
        <v>583</v>
      </c>
      <c r="I1278" t="s">
        <v>584</v>
      </c>
      <c r="J1278" t="s">
        <v>613</v>
      </c>
      <c r="K1278" t="s">
        <v>2833</v>
      </c>
      <c r="L1278" t="s">
        <v>2834</v>
      </c>
    </row>
    <row r="1279" spans="1:12" x14ac:dyDescent="0.25">
      <c r="A1279" s="1" t="s">
        <v>2830</v>
      </c>
      <c r="B1279" s="1">
        <v>24369</v>
      </c>
      <c r="C1279" s="1" t="s">
        <v>2830</v>
      </c>
      <c r="D1279" t="s">
        <v>2830</v>
      </c>
      <c r="E1279" t="s">
        <v>1715</v>
      </c>
      <c r="G1279" t="s">
        <v>687</v>
      </c>
      <c r="H1279" t="s">
        <v>583</v>
      </c>
      <c r="I1279" t="s">
        <v>584</v>
      </c>
      <c r="J1279" t="s">
        <v>590</v>
      </c>
      <c r="K1279" t="s">
        <v>688</v>
      </c>
      <c r="L1279" t="s">
        <v>2825</v>
      </c>
    </row>
    <row r="1280" spans="1:12" x14ac:dyDescent="0.25">
      <c r="A1280" s="1" t="s">
        <v>2834</v>
      </c>
      <c r="B1280" s="1">
        <v>23776</v>
      </c>
      <c r="E1280" t="s">
        <v>1715</v>
      </c>
      <c r="G1280" t="s">
        <v>589</v>
      </c>
      <c r="H1280" t="s">
        <v>583</v>
      </c>
      <c r="I1280" t="s">
        <v>584</v>
      </c>
      <c r="J1280" t="s">
        <v>590</v>
      </c>
      <c r="K1280" t="s">
        <v>2831</v>
      </c>
      <c r="L1280" t="s">
        <v>2832</v>
      </c>
    </row>
    <row r="1281" spans="1:12" x14ac:dyDescent="0.25">
      <c r="A1281" s="1" t="s">
        <v>2834</v>
      </c>
      <c r="B1281" s="1">
        <v>23776</v>
      </c>
      <c r="E1281" t="s">
        <v>1715</v>
      </c>
      <c r="G1281" t="s">
        <v>612</v>
      </c>
      <c r="H1281" t="s">
        <v>583</v>
      </c>
      <c r="I1281" t="s">
        <v>584</v>
      </c>
      <c r="J1281" t="s">
        <v>613</v>
      </c>
      <c r="K1281" t="s">
        <v>2835</v>
      </c>
      <c r="L1281" t="s">
        <v>2830</v>
      </c>
    </row>
    <row r="1282" spans="1:12" x14ac:dyDescent="0.25">
      <c r="A1282" s="1" t="s">
        <v>2834</v>
      </c>
      <c r="B1282" s="1">
        <v>23776</v>
      </c>
      <c r="E1282" t="s">
        <v>1715</v>
      </c>
      <c r="G1282" t="s">
        <v>687</v>
      </c>
      <c r="H1282" t="s">
        <v>583</v>
      </c>
      <c r="I1282" t="s">
        <v>584</v>
      </c>
      <c r="J1282" t="s">
        <v>590</v>
      </c>
      <c r="K1282" t="s">
        <v>688</v>
      </c>
      <c r="L1282" t="s">
        <v>2825</v>
      </c>
    </row>
    <row r="1283" spans="1:12" x14ac:dyDescent="0.25">
      <c r="A1283" s="1" t="s">
        <v>2836</v>
      </c>
      <c r="B1283" s="1">
        <v>23777</v>
      </c>
      <c r="E1283" t="s">
        <v>1715</v>
      </c>
      <c r="G1283" t="s">
        <v>687</v>
      </c>
      <c r="H1283" t="s">
        <v>583</v>
      </c>
      <c r="I1283" t="s">
        <v>584</v>
      </c>
      <c r="J1283" t="s">
        <v>590</v>
      </c>
      <c r="K1283" t="s">
        <v>688</v>
      </c>
      <c r="L1283" t="s">
        <v>2825</v>
      </c>
    </row>
    <row r="1284" spans="1:12" x14ac:dyDescent="0.25">
      <c r="A1284" s="1" t="s">
        <v>2837</v>
      </c>
      <c r="B1284" s="1">
        <v>23779</v>
      </c>
      <c r="E1284" t="s">
        <v>1715</v>
      </c>
      <c r="G1284" t="s">
        <v>589</v>
      </c>
      <c r="H1284" t="s">
        <v>583</v>
      </c>
      <c r="I1284" t="s">
        <v>584</v>
      </c>
      <c r="J1284" t="s">
        <v>590</v>
      </c>
      <c r="K1284" t="s">
        <v>2838</v>
      </c>
      <c r="L1284" t="s">
        <v>2839</v>
      </c>
    </row>
    <row r="1285" spans="1:12" x14ac:dyDescent="0.25">
      <c r="A1285" s="1" t="s">
        <v>2837</v>
      </c>
      <c r="B1285" s="1">
        <v>23779</v>
      </c>
      <c r="E1285" t="s">
        <v>1715</v>
      </c>
      <c r="G1285" t="s">
        <v>687</v>
      </c>
      <c r="H1285" t="s">
        <v>583</v>
      </c>
      <c r="I1285" t="s">
        <v>584</v>
      </c>
      <c r="J1285" t="s">
        <v>590</v>
      </c>
      <c r="K1285" t="s">
        <v>688</v>
      </c>
      <c r="L1285" t="s">
        <v>2825</v>
      </c>
    </row>
    <row r="1286" spans="1:12" x14ac:dyDescent="0.25">
      <c r="A1286" s="1" t="s">
        <v>2840</v>
      </c>
      <c r="B1286" s="1">
        <v>21457</v>
      </c>
      <c r="E1286" t="s">
        <v>65</v>
      </c>
    </row>
    <row r="1287" spans="1:12" x14ac:dyDescent="0.25">
      <c r="A1287" s="1" t="s">
        <v>2841</v>
      </c>
      <c r="B1287" s="1">
        <v>20732</v>
      </c>
      <c r="E1287" t="s">
        <v>65</v>
      </c>
    </row>
    <row r="1288" spans="1:12" x14ac:dyDescent="0.25">
      <c r="A1288" s="1" t="s">
        <v>2842</v>
      </c>
      <c r="B1288" s="1">
        <v>23751</v>
      </c>
      <c r="E1288" t="s">
        <v>65</v>
      </c>
      <c r="F1288" t="s">
        <v>698</v>
      </c>
    </row>
    <row r="1289" spans="1:12" x14ac:dyDescent="0.25">
      <c r="A1289" s="1" t="s">
        <v>2843</v>
      </c>
      <c r="B1289" s="1">
        <v>22130</v>
      </c>
      <c r="E1289" t="s">
        <v>65</v>
      </c>
      <c r="G1289" t="s">
        <v>589</v>
      </c>
      <c r="H1289" t="s">
        <v>583</v>
      </c>
      <c r="I1289" t="s">
        <v>584</v>
      </c>
      <c r="J1289" t="s">
        <v>590</v>
      </c>
      <c r="K1289" t="s">
        <v>2707</v>
      </c>
      <c r="L1289" t="s">
        <v>2708</v>
      </c>
    </row>
    <row r="1290" spans="1:12" x14ac:dyDescent="0.25">
      <c r="A1290" s="1" t="s">
        <v>694</v>
      </c>
      <c r="B1290" s="1">
        <v>24251</v>
      </c>
      <c r="C1290" s="1" t="s">
        <v>694</v>
      </c>
      <c r="D1290" t="s">
        <v>2844</v>
      </c>
      <c r="E1290" t="s">
        <v>65</v>
      </c>
    </row>
    <row r="1291" spans="1:12" x14ac:dyDescent="0.25">
      <c r="A1291" s="1" t="s">
        <v>697</v>
      </c>
      <c r="B1291" s="1">
        <v>16289</v>
      </c>
      <c r="C1291" s="1" t="s">
        <v>697</v>
      </c>
      <c r="D1291" t="s">
        <v>696</v>
      </c>
      <c r="E1291" t="s">
        <v>65</v>
      </c>
      <c r="F1291" t="s">
        <v>698</v>
      </c>
      <c r="G1291" t="s">
        <v>589</v>
      </c>
      <c r="H1291" t="s">
        <v>583</v>
      </c>
      <c r="I1291" t="s">
        <v>584</v>
      </c>
      <c r="J1291" t="s">
        <v>590</v>
      </c>
      <c r="K1291" t="s">
        <v>2845</v>
      </c>
      <c r="L1291" t="s">
        <v>694</v>
      </c>
    </row>
    <row r="1292" spans="1:12" x14ac:dyDescent="0.25">
      <c r="A1292" s="1" t="s">
        <v>2846</v>
      </c>
      <c r="B1292" s="1">
        <v>20729</v>
      </c>
      <c r="C1292" s="1" t="s">
        <v>2846</v>
      </c>
      <c r="D1292" t="s">
        <v>2847</v>
      </c>
      <c r="E1292" t="s">
        <v>65</v>
      </c>
    </row>
    <row r="1293" spans="1:12" x14ac:dyDescent="0.25">
      <c r="A1293" s="1" t="s">
        <v>2848</v>
      </c>
      <c r="B1293" s="1">
        <v>20281</v>
      </c>
      <c r="C1293" s="1" t="s">
        <v>2848</v>
      </c>
      <c r="D1293" t="s">
        <v>2849</v>
      </c>
      <c r="E1293" t="s">
        <v>65</v>
      </c>
    </row>
    <row r="1294" spans="1:12" x14ac:dyDescent="0.25">
      <c r="A1294" s="1" t="s">
        <v>2850</v>
      </c>
      <c r="B1294" s="1">
        <v>19249</v>
      </c>
      <c r="C1294" s="1" t="s">
        <v>2850</v>
      </c>
      <c r="D1294" t="s">
        <v>2850</v>
      </c>
      <c r="E1294" t="s">
        <v>65</v>
      </c>
      <c r="F1294" t="s">
        <v>698</v>
      </c>
    </row>
    <row r="1295" spans="1:12" x14ac:dyDescent="0.25">
      <c r="A1295" s="1" t="s">
        <v>2851</v>
      </c>
      <c r="B1295" s="1">
        <v>24644</v>
      </c>
      <c r="E1295" t="s">
        <v>65</v>
      </c>
    </row>
    <row r="1296" spans="1:12" x14ac:dyDescent="0.25">
      <c r="A1296" s="1" t="s">
        <v>810</v>
      </c>
      <c r="B1296" s="1">
        <v>19252</v>
      </c>
      <c r="C1296" s="1" t="s">
        <v>810</v>
      </c>
      <c r="D1296" t="s">
        <v>2852</v>
      </c>
      <c r="E1296" t="s">
        <v>65</v>
      </c>
    </row>
    <row r="1297" spans="1:12" x14ac:dyDescent="0.25">
      <c r="A1297" s="1" t="s">
        <v>813</v>
      </c>
      <c r="B1297" s="1">
        <v>19253</v>
      </c>
      <c r="C1297" s="1" t="s">
        <v>813</v>
      </c>
      <c r="D1297" t="s">
        <v>2853</v>
      </c>
      <c r="E1297" t="s">
        <v>65</v>
      </c>
      <c r="G1297" t="s">
        <v>644</v>
      </c>
      <c r="H1297" t="s">
        <v>583</v>
      </c>
      <c r="I1297" t="s">
        <v>645</v>
      </c>
      <c r="J1297" t="s">
        <v>590</v>
      </c>
      <c r="K1297" t="s">
        <v>2854</v>
      </c>
      <c r="L1297" t="s">
        <v>2855</v>
      </c>
    </row>
    <row r="1298" spans="1:12" x14ac:dyDescent="0.25">
      <c r="A1298" s="1" t="s">
        <v>818</v>
      </c>
      <c r="B1298" s="1">
        <v>19257</v>
      </c>
      <c r="C1298" s="1" t="s">
        <v>818</v>
      </c>
      <c r="D1298" t="s">
        <v>2856</v>
      </c>
      <c r="E1298" t="s">
        <v>65</v>
      </c>
      <c r="G1298" t="s">
        <v>644</v>
      </c>
      <c r="H1298" t="s">
        <v>583</v>
      </c>
      <c r="I1298" t="s">
        <v>645</v>
      </c>
      <c r="J1298" t="s">
        <v>590</v>
      </c>
      <c r="K1298" t="s">
        <v>820</v>
      </c>
      <c r="L1298" t="s">
        <v>821</v>
      </c>
    </row>
    <row r="1299" spans="1:12" x14ac:dyDescent="0.25">
      <c r="A1299" s="1" t="s">
        <v>2857</v>
      </c>
      <c r="B1299" s="1">
        <v>19258</v>
      </c>
      <c r="C1299" s="1" t="s">
        <v>2857</v>
      </c>
      <c r="D1299" t="s">
        <v>2857</v>
      </c>
      <c r="E1299" t="s">
        <v>65</v>
      </c>
      <c r="G1299" t="s">
        <v>644</v>
      </c>
      <c r="H1299" t="s">
        <v>583</v>
      </c>
      <c r="I1299" t="s">
        <v>645</v>
      </c>
      <c r="J1299" t="s">
        <v>590</v>
      </c>
      <c r="K1299" t="s">
        <v>2703</v>
      </c>
      <c r="L1299" t="s">
        <v>2577</v>
      </c>
    </row>
    <row r="1300" spans="1:12" x14ac:dyDescent="0.25">
      <c r="A1300" s="1" t="s">
        <v>2858</v>
      </c>
      <c r="B1300" s="1">
        <v>20986</v>
      </c>
      <c r="E1300" t="s">
        <v>65</v>
      </c>
    </row>
    <row r="1301" spans="1:12" x14ac:dyDescent="0.25">
      <c r="A1301" s="1" t="s">
        <v>2859</v>
      </c>
      <c r="B1301" s="1">
        <v>20282</v>
      </c>
      <c r="C1301" s="1" t="s">
        <v>2859</v>
      </c>
      <c r="D1301" t="s">
        <v>2860</v>
      </c>
      <c r="E1301" t="s">
        <v>65</v>
      </c>
      <c r="G1301" t="s">
        <v>644</v>
      </c>
      <c r="H1301" t="s">
        <v>583</v>
      </c>
      <c r="I1301" t="s">
        <v>645</v>
      </c>
      <c r="J1301" t="s">
        <v>590</v>
      </c>
      <c r="K1301" t="s">
        <v>2861</v>
      </c>
      <c r="L1301" t="s">
        <v>2848</v>
      </c>
    </row>
    <row r="1302" spans="1:12" x14ac:dyDescent="0.25">
      <c r="A1302" s="1" t="s">
        <v>2862</v>
      </c>
      <c r="B1302" s="1">
        <v>24214</v>
      </c>
      <c r="E1302" t="s">
        <v>65</v>
      </c>
    </row>
    <row r="1303" spans="1:12" x14ac:dyDescent="0.25">
      <c r="A1303" s="1" t="s">
        <v>2863</v>
      </c>
      <c r="B1303" s="1">
        <v>22131</v>
      </c>
      <c r="E1303" t="s">
        <v>65</v>
      </c>
      <c r="G1303" t="s">
        <v>644</v>
      </c>
      <c r="H1303" t="s">
        <v>583</v>
      </c>
      <c r="I1303" t="s">
        <v>645</v>
      </c>
      <c r="J1303" t="s">
        <v>590</v>
      </c>
      <c r="K1303" t="s">
        <v>2864</v>
      </c>
      <c r="L1303" t="s">
        <v>2865</v>
      </c>
    </row>
    <row r="1304" spans="1:12" x14ac:dyDescent="0.25">
      <c r="A1304" s="1" t="s">
        <v>2866</v>
      </c>
      <c r="B1304" s="1">
        <v>18385</v>
      </c>
      <c r="C1304" s="1" t="s">
        <v>2866</v>
      </c>
      <c r="D1304" t="s">
        <v>2866</v>
      </c>
      <c r="E1304" t="s">
        <v>65</v>
      </c>
      <c r="G1304" t="s">
        <v>644</v>
      </c>
      <c r="H1304" t="s">
        <v>583</v>
      </c>
      <c r="I1304" t="s">
        <v>645</v>
      </c>
      <c r="J1304" t="s">
        <v>590</v>
      </c>
      <c r="K1304" t="s">
        <v>2703</v>
      </c>
      <c r="L1304" t="s">
        <v>2577</v>
      </c>
    </row>
    <row r="1305" spans="1:12" x14ac:dyDescent="0.25">
      <c r="A1305" s="1" t="s">
        <v>2867</v>
      </c>
      <c r="B1305" s="1">
        <v>24250</v>
      </c>
      <c r="E1305" t="s">
        <v>65</v>
      </c>
      <c r="G1305" t="s">
        <v>589</v>
      </c>
      <c r="H1305" t="s">
        <v>583</v>
      </c>
      <c r="I1305" t="s">
        <v>584</v>
      </c>
      <c r="J1305" t="s">
        <v>590</v>
      </c>
      <c r="K1305" t="s">
        <v>2868</v>
      </c>
      <c r="L1305" t="s">
        <v>694</v>
      </c>
    </row>
    <row r="1306" spans="1:12" x14ac:dyDescent="0.25">
      <c r="A1306" s="1" t="s">
        <v>2869</v>
      </c>
      <c r="B1306" s="1">
        <v>17695</v>
      </c>
      <c r="E1306" t="s">
        <v>65</v>
      </c>
    </row>
    <row r="1307" spans="1:12" x14ac:dyDescent="0.25">
      <c r="A1307" s="1" t="s">
        <v>2870</v>
      </c>
      <c r="B1307" s="1">
        <v>18400</v>
      </c>
      <c r="C1307" s="1" t="s">
        <v>2870</v>
      </c>
      <c r="D1307" t="s">
        <v>2870</v>
      </c>
      <c r="E1307" t="s">
        <v>65</v>
      </c>
      <c r="G1307" t="s">
        <v>644</v>
      </c>
      <c r="H1307" t="s">
        <v>583</v>
      </c>
      <c r="I1307" t="s">
        <v>645</v>
      </c>
      <c r="J1307" t="s">
        <v>590</v>
      </c>
      <c r="K1307" t="s">
        <v>2871</v>
      </c>
      <c r="L1307" t="s">
        <v>2872</v>
      </c>
    </row>
    <row r="1308" spans="1:12" x14ac:dyDescent="0.25">
      <c r="A1308" s="1" t="s">
        <v>2873</v>
      </c>
      <c r="B1308" s="1">
        <v>21716</v>
      </c>
      <c r="C1308" s="1" t="s">
        <v>2873</v>
      </c>
      <c r="D1308" t="s">
        <v>2874</v>
      </c>
      <c r="E1308" t="s">
        <v>65</v>
      </c>
      <c r="G1308" t="s">
        <v>644</v>
      </c>
      <c r="H1308" t="s">
        <v>583</v>
      </c>
      <c r="I1308" t="s">
        <v>645</v>
      </c>
      <c r="J1308" t="s">
        <v>590</v>
      </c>
      <c r="K1308" t="s">
        <v>2875</v>
      </c>
      <c r="L1308" t="s">
        <v>2876</v>
      </c>
    </row>
    <row r="1309" spans="1:12" x14ac:dyDescent="0.25">
      <c r="A1309" s="1" t="s">
        <v>2877</v>
      </c>
      <c r="B1309" s="1">
        <v>20566</v>
      </c>
      <c r="C1309" s="1" t="s">
        <v>2877</v>
      </c>
      <c r="D1309" t="s">
        <v>2877</v>
      </c>
      <c r="E1309" t="s">
        <v>65</v>
      </c>
      <c r="F1309" t="s">
        <v>611</v>
      </c>
      <c r="G1309" t="s">
        <v>612</v>
      </c>
      <c r="H1309" t="s">
        <v>583</v>
      </c>
      <c r="I1309" t="s">
        <v>584</v>
      </c>
      <c r="J1309" t="s">
        <v>613</v>
      </c>
      <c r="K1309" t="s">
        <v>614</v>
      </c>
      <c r="L1309" t="s">
        <v>615</v>
      </c>
    </row>
    <row r="1310" spans="1:12" x14ac:dyDescent="0.25">
      <c r="A1310" s="1" t="s">
        <v>2878</v>
      </c>
      <c r="B1310" s="1">
        <v>23556</v>
      </c>
      <c r="E1310" t="s">
        <v>65</v>
      </c>
    </row>
    <row r="1311" spans="1:12" x14ac:dyDescent="0.25">
      <c r="A1311" s="1" t="s">
        <v>2879</v>
      </c>
      <c r="B1311" s="1">
        <v>24425</v>
      </c>
      <c r="E1311" t="s">
        <v>181</v>
      </c>
      <c r="F1311" t="s">
        <v>1259</v>
      </c>
    </row>
    <row r="1312" spans="1:12" x14ac:dyDescent="0.25">
      <c r="A1312" s="1" t="s">
        <v>2880</v>
      </c>
      <c r="B1312" s="1">
        <v>1602</v>
      </c>
      <c r="E1312" t="s">
        <v>617</v>
      </c>
    </row>
    <row r="1313" spans="1:12" x14ac:dyDescent="0.25">
      <c r="A1313" s="1" t="s">
        <v>2881</v>
      </c>
      <c r="B1313" s="1">
        <v>1604</v>
      </c>
      <c r="C1313" s="1" t="s">
        <v>2881</v>
      </c>
      <c r="D1313" t="s">
        <v>2882</v>
      </c>
      <c r="E1313" t="s">
        <v>617</v>
      </c>
      <c r="G1313" t="s">
        <v>589</v>
      </c>
      <c r="H1313" t="s">
        <v>583</v>
      </c>
      <c r="I1313" t="s">
        <v>584</v>
      </c>
      <c r="J1313" t="s">
        <v>590</v>
      </c>
      <c r="K1313" t="s">
        <v>2883</v>
      </c>
      <c r="L1313" t="s">
        <v>2884</v>
      </c>
    </row>
    <row r="1314" spans="1:12" x14ac:dyDescent="0.25">
      <c r="A1314" s="1" t="s">
        <v>2885</v>
      </c>
      <c r="B1314" s="1">
        <v>24647</v>
      </c>
      <c r="C1314" s="1" t="s">
        <v>2881</v>
      </c>
      <c r="D1314" t="s">
        <v>2886</v>
      </c>
      <c r="E1314" t="s">
        <v>617</v>
      </c>
      <c r="F1314" t="s">
        <v>1567</v>
      </c>
      <c r="G1314" t="s">
        <v>589</v>
      </c>
      <c r="H1314" t="s">
        <v>583</v>
      </c>
      <c r="I1314" t="s">
        <v>584</v>
      </c>
      <c r="J1314" t="s">
        <v>590</v>
      </c>
      <c r="K1314" t="s">
        <v>2883</v>
      </c>
      <c r="L1314" t="s">
        <v>2887</v>
      </c>
    </row>
    <row r="1315" spans="1:12" x14ac:dyDescent="0.25">
      <c r="A1315" s="1" t="s">
        <v>2577</v>
      </c>
      <c r="B1315" s="1">
        <v>23467</v>
      </c>
      <c r="C1315" s="1" t="s">
        <v>2577</v>
      </c>
      <c r="D1315" t="s">
        <v>2888</v>
      </c>
      <c r="E1315" t="s">
        <v>186</v>
      </c>
      <c r="G1315" t="s">
        <v>589</v>
      </c>
      <c r="H1315" t="s">
        <v>583</v>
      </c>
      <c r="I1315" t="s">
        <v>584</v>
      </c>
      <c r="J1315" t="s">
        <v>590</v>
      </c>
      <c r="K1315" t="s">
        <v>2889</v>
      </c>
      <c r="L1315" t="s">
        <v>667</v>
      </c>
    </row>
    <row r="1316" spans="1:12" x14ac:dyDescent="0.25">
      <c r="A1316" s="1" t="s">
        <v>2890</v>
      </c>
      <c r="B1316" s="1">
        <v>24198</v>
      </c>
      <c r="C1316" s="1" t="s">
        <v>2577</v>
      </c>
      <c r="D1316" t="s">
        <v>2891</v>
      </c>
      <c r="E1316" t="s">
        <v>186</v>
      </c>
      <c r="F1316" t="s">
        <v>1567</v>
      </c>
      <c r="G1316" t="s">
        <v>589</v>
      </c>
      <c r="H1316" t="s">
        <v>583</v>
      </c>
      <c r="I1316" t="s">
        <v>584</v>
      </c>
      <c r="J1316" t="s">
        <v>590</v>
      </c>
      <c r="K1316" t="s">
        <v>2889</v>
      </c>
      <c r="L1316" t="s">
        <v>2892</v>
      </c>
    </row>
    <row r="1317" spans="1:12" x14ac:dyDescent="0.25">
      <c r="A1317" s="1" t="s">
        <v>2893</v>
      </c>
      <c r="B1317" s="1">
        <v>1606</v>
      </c>
      <c r="C1317" s="1" t="s">
        <v>2893</v>
      </c>
      <c r="D1317" t="s">
        <v>2894</v>
      </c>
      <c r="E1317" t="s">
        <v>186</v>
      </c>
      <c r="G1317" t="s">
        <v>589</v>
      </c>
      <c r="H1317" t="s">
        <v>583</v>
      </c>
      <c r="I1317" t="s">
        <v>584</v>
      </c>
      <c r="J1317" t="s">
        <v>590</v>
      </c>
      <c r="K1317" t="s">
        <v>2889</v>
      </c>
      <c r="L1317" t="s">
        <v>2895</v>
      </c>
    </row>
    <row r="1318" spans="1:12" x14ac:dyDescent="0.25">
      <c r="A1318" s="1" t="s">
        <v>1994</v>
      </c>
      <c r="B1318" s="1">
        <v>1607</v>
      </c>
      <c r="C1318" s="1" t="s">
        <v>2896</v>
      </c>
      <c r="D1318" t="s">
        <v>2897</v>
      </c>
      <c r="E1318" t="s">
        <v>186</v>
      </c>
      <c r="G1318" t="s">
        <v>589</v>
      </c>
      <c r="H1318" t="s">
        <v>583</v>
      </c>
      <c r="I1318" t="s">
        <v>584</v>
      </c>
      <c r="J1318" t="s">
        <v>590</v>
      </c>
      <c r="K1318" t="s">
        <v>2898</v>
      </c>
      <c r="L1318" t="s">
        <v>2899</v>
      </c>
    </row>
    <row r="1319" spans="1:12" x14ac:dyDescent="0.25">
      <c r="A1319" s="1" t="s">
        <v>2900</v>
      </c>
      <c r="B1319" s="1">
        <v>1610</v>
      </c>
      <c r="C1319" s="1" t="s">
        <v>2900</v>
      </c>
      <c r="D1319" t="s">
        <v>2901</v>
      </c>
      <c r="E1319" t="s">
        <v>186</v>
      </c>
      <c r="G1319" t="s">
        <v>589</v>
      </c>
      <c r="H1319" t="s">
        <v>583</v>
      </c>
      <c r="I1319" t="s">
        <v>584</v>
      </c>
      <c r="J1319" t="s">
        <v>590</v>
      </c>
      <c r="K1319" t="s">
        <v>2902</v>
      </c>
      <c r="L1319" t="s">
        <v>2903</v>
      </c>
    </row>
    <row r="1320" spans="1:12" x14ac:dyDescent="0.25">
      <c r="A1320" s="1" t="s">
        <v>2904</v>
      </c>
      <c r="B1320" s="1">
        <v>20625</v>
      </c>
      <c r="E1320" t="s">
        <v>1312</v>
      </c>
      <c r="G1320" t="s">
        <v>612</v>
      </c>
      <c r="H1320" t="s">
        <v>583</v>
      </c>
      <c r="I1320" t="s">
        <v>584</v>
      </c>
      <c r="J1320" t="s">
        <v>613</v>
      </c>
      <c r="K1320" t="s">
        <v>2905</v>
      </c>
      <c r="L1320" t="s">
        <v>2906</v>
      </c>
    </row>
    <row r="1321" spans="1:12" x14ac:dyDescent="0.25">
      <c r="A1321" s="1" t="s">
        <v>2907</v>
      </c>
      <c r="B1321" s="1">
        <v>20626</v>
      </c>
      <c r="E1321" t="s">
        <v>1312</v>
      </c>
      <c r="G1321" t="s">
        <v>612</v>
      </c>
      <c r="H1321" t="s">
        <v>583</v>
      </c>
      <c r="I1321" t="s">
        <v>584</v>
      </c>
      <c r="J1321" t="s">
        <v>613</v>
      </c>
      <c r="K1321" t="s">
        <v>2908</v>
      </c>
      <c r="L1321" t="s">
        <v>2909</v>
      </c>
    </row>
    <row r="1322" spans="1:12" x14ac:dyDescent="0.25">
      <c r="A1322" s="1" t="s">
        <v>2910</v>
      </c>
      <c r="B1322" s="1">
        <v>20627</v>
      </c>
      <c r="E1322" t="s">
        <v>1312</v>
      </c>
      <c r="G1322" t="s">
        <v>589</v>
      </c>
      <c r="H1322" t="s">
        <v>583</v>
      </c>
      <c r="I1322" t="s">
        <v>584</v>
      </c>
      <c r="J1322" t="s">
        <v>590</v>
      </c>
      <c r="K1322" t="s">
        <v>2911</v>
      </c>
      <c r="L1322" t="s">
        <v>2912</v>
      </c>
    </row>
    <row r="1323" spans="1:12" x14ac:dyDescent="0.25">
      <c r="A1323" s="1" t="s">
        <v>2910</v>
      </c>
      <c r="B1323" s="1">
        <v>20627</v>
      </c>
      <c r="E1323" t="s">
        <v>1312</v>
      </c>
      <c r="G1323" t="s">
        <v>612</v>
      </c>
      <c r="H1323" t="s">
        <v>583</v>
      </c>
      <c r="I1323" t="s">
        <v>584</v>
      </c>
      <c r="J1323" t="s">
        <v>613</v>
      </c>
      <c r="K1323" t="s">
        <v>2913</v>
      </c>
      <c r="L1323" t="s">
        <v>2914</v>
      </c>
    </row>
    <row r="1324" spans="1:12" x14ac:dyDescent="0.25">
      <c r="A1324" s="1" t="s">
        <v>2915</v>
      </c>
      <c r="B1324" s="1">
        <v>20628</v>
      </c>
      <c r="E1324" t="s">
        <v>1312</v>
      </c>
      <c r="G1324" t="s">
        <v>589</v>
      </c>
      <c r="H1324" t="s">
        <v>674</v>
      </c>
      <c r="I1324" t="s">
        <v>584</v>
      </c>
      <c r="J1324" t="s">
        <v>590</v>
      </c>
      <c r="K1324" t="s">
        <v>2911</v>
      </c>
      <c r="L1324" t="s">
        <v>2912</v>
      </c>
    </row>
    <row r="1325" spans="1:12" x14ac:dyDescent="0.25">
      <c r="A1325" s="1" t="s">
        <v>2915</v>
      </c>
      <c r="B1325" s="1">
        <v>20628</v>
      </c>
      <c r="E1325" t="s">
        <v>1312</v>
      </c>
      <c r="G1325" t="s">
        <v>612</v>
      </c>
      <c r="H1325" t="s">
        <v>674</v>
      </c>
      <c r="I1325" t="s">
        <v>584</v>
      </c>
      <c r="J1325" t="s">
        <v>613</v>
      </c>
      <c r="K1325" t="s">
        <v>2916</v>
      </c>
      <c r="L1325" t="s">
        <v>2917</v>
      </c>
    </row>
    <row r="1326" spans="1:12" x14ac:dyDescent="0.25">
      <c r="A1326" s="1" t="s">
        <v>2918</v>
      </c>
      <c r="B1326" s="1">
        <v>20629</v>
      </c>
      <c r="E1326" t="s">
        <v>1312</v>
      </c>
      <c r="G1326" t="s">
        <v>612</v>
      </c>
      <c r="H1326" t="s">
        <v>583</v>
      </c>
      <c r="I1326" t="s">
        <v>584</v>
      </c>
      <c r="J1326" t="s">
        <v>613</v>
      </c>
      <c r="K1326" t="s">
        <v>2919</v>
      </c>
      <c r="L1326" t="s">
        <v>2920</v>
      </c>
    </row>
    <row r="1327" spans="1:12" x14ac:dyDescent="0.25">
      <c r="A1327" s="1" t="s">
        <v>2921</v>
      </c>
      <c r="B1327" s="1">
        <v>1613</v>
      </c>
      <c r="C1327" s="1" t="s">
        <v>2922</v>
      </c>
      <c r="D1327" t="s">
        <v>2923</v>
      </c>
      <c r="E1327" t="s">
        <v>186</v>
      </c>
      <c r="G1327" t="s">
        <v>589</v>
      </c>
      <c r="H1327" t="s">
        <v>583</v>
      </c>
      <c r="I1327" t="s">
        <v>584</v>
      </c>
      <c r="J1327" t="s">
        <v>590</v>
      </c>
      <c r="K1327" t="s">
        <v>2924</v>
      </c>
      <c r="L1327" t="s">
        <v>2925</v>
      </c>
    </row>
    <row r="1328" spans="1:12" x14ac:dyDescent="0.25">
      <c r="A1328" s="1" t="s">
        <v>2926</v>
      </c>
      <c r="B1328" s="1">
        <v>23468</v>
      </c>
      <c r="C1328" s="1" t="s">
        <v>2926</v>
      </c>
      <c r="D1328" t="s">
        <v>2926</v>
      </c>
      <c r="E1328" t="s">
        <v>186</v>
      </c>
      <c r="G1328" t="s">
        <v>589</v>
      </c>
      <c r="H1328" t="s">
        <v>583</v>
      </c>
      <c r="I1328" t="s">
        <v>584</v>
      </c>
      <c r="J1328" t="s">
        <v>590</v>
      </c>
      <c r="K1328" t="s">
        <v>2889</v>
      </c>
      <c r="L1328" t="s">
        <v>2927</v>
      </c>
    </row>
    <row r="1329" spans="1:12" x14ac:dyDescent="0.25">
      <c r="A1329" s="1" t="s">
        <v>2928</v>
      </c>
      <c r="B1329" s="1">
        <v>368</v>
      </c>
      <c r="E1329" t="s">
        <v>186</v>
      </c>
      <c r="F1329" t="s">
        <v>2929</v>
      </c>
      <c r="G1329" t="s">
        <v>589</v>
      </c>
      <c r="H1329" t="s">
        <v>583</v>
      </c>
      <c r="I1329" t="s">
        <v>584</v>
      </c>
      <c r="J1329" t="s">
        <v>590</v>
      </c>
      <c r="K1329" t="s">
        <v>2930</v>
      </c>
      <c r="L1329" t="s">
        <v>2931</v>
      </c>
    </row>
    <row r="1330" spans="1:12" x14ac:dyDescent="0.25">
      <c r="A1330" s="1" t="s">
        <v>2928</v>
      </c>
      <c r="B1330" s="1">
        <v>368</v>
      </c>
      <c r="E1330" t="s">
        <v>186</v>
      </c>
      <c r="F1330" t="s">
        <v>2929</v>
      </c>
      <c r="G1330" t="s">
        <v>644</v>
      </c>
      <c r="H1330" t="s">
        <v>583</v>
      </c>
      <c r="I1330" t="s">
        <v>645</v>
      </c>
      <c r="J1330" t="s">
        <v>590</v>
      </c>
      <c r="K1330" t="s">
        <v>1299</v>
      </c>
      <c r="L1330" t="s">
        <v>1074</v>
      </c>
    </row>
    <row r="1331" spans="1:12" x14ac:dyDescent="0.25">
      <c r="A1331" s="1" t="s">
        <v>2932</v>
      </c>
      <c r="B1331" s="1">
        <v>24730</v>
      </c>
      <c r="E1331" t="s">
        <v>186</v>
      </c>
      <c r="G1331" t="s">
        <v>589</v>
      </c>
      <c r="H1331" t="s">
        <v>583</v>
      </c>
      <c r="I1331" t="s">
        <v>584</v>
      </c>
      <c r="J1331" t="s">
        <v>590</v>
      </c>
      <c r="K1331" t="s">
        <v>2933</v>
      </c>
      <c r="L1331" t="s">
        <v>2934</v>
      </c>
    </row>
    <row r="1332" spans="1:12" x14ac:dyDescent="0.25">
      <c r="A1332" s="1" t="s">
        <v>1990</v>
      </c>
      <c r="B1332" s="1">
        <v>19294</v>
      </c>
      <c r="C1332" s="1" t="s">
        <v>2935</v>
      </c>
      <c r="D1332" t="s">
        <v>2935</v>
      </c>
      <c r="E1332" t="s">
        <v>186</v>
      </c>
      <c r="F1332" t="s">
        <v>2929</v>
      </c>
      <c r="G1332" t="s">
        <v>589</v>
      </c>
      <c r="H1332" t="s">
        <v>583</v>
      </c>
      <c r="I1332" t="s">
        <v>584</v>
      </c>
      <c r="J1332" t="s">
        <v>590</v>
      </c>
      <c r="K1332" t="s">
        <v>2936</v>
      </c>
      <c r="L1332" t="s">
        <v>2937</v>
      </c>
    </row>
    <row r="1333" spans="1:12" x14ac:dyDescent="0.25">
      <c r="A1333" s="1" t="s">
        <v>1990</v>
      </c>
      <c r="B1333" s="1">
        <v>19294</v>
      </c>
      <c r="C1333" s="1" t="s">
        <v>2935</v>
      </c>
      <c r="D1333" t="s">
        <v>2935</v>
      </c>
      <c r="E1333" t="s">
        <v>186</v>
      </c>
      <c r="F1333" t="s">
        <v>2929</v>
      </c>
      <c r="G1333" t="s">
        <v>644</v>
      </c>
      <c r="H1333" t="s">
        <v>583</v>
      </c>
      <c r="I1333" t="s">
        <v>645</v>
      </c>
      <c r="J1333" t="s">
        <v>590</v>
      </c>
      <c r="K1333" t="s">
        <v>1073</v>
      </c>
      <c r="L1333" t="s">
        <v>1074</v>
      </c>
    </row>
    <row r="1334" spans="1:12" x14ac:dyDescent="0.25">
      <c r="A1334" s="1" t="s">
        <v>1980</v>
      </c>
      <c r="B1334" s="1">
        <v>19295</v>
      </c>
      <c r="C1334" s="1" t="s">
        <v>2938</v>
      </c>
      <c r="D1334" t="s">
        <v>2938</v>
      </c>
      <c r="E1334" t="s">
        <v>186</v>
      </c>
      <c r="F1334" t="s">
        <v>2929</v>
      </c>
      <c r="G1334" t="s">
        <v>589</v>
      </c>
      <c r="H1334" t="s">
        <v>583</v>
      </c>
      <c r="I1334" t="s">
        <v>584</v>
      </c>
      <c r="J1334" t="s">
        <v>590</v>
      </c>
      <c r="K1334" t="s">
        <v>2939</v>
      </c>
      <c r="L1334" t="s">
        <v>2940</v>
      </c>
    </row>
    <row r="1335" spans="1:12" x14ac:dyDescent="0.25">
      <c r="A1335" s="1" t="s">
        <v>1980</v>
      </c>
      <c r="B1335" s="1">
        <v>19295</v>
      </c>
      <c r="C1335" s="1" t="s">
        <v>2938</v>
      </c>
      <c r="D1335" t="s">
        <v>2938</v>
      </c>
      <c r="E1335" t="s">
        <v>186</v>
      </c>
      <c r="F1335" t="s">
        <v>2929</v>
      </c>
      <c r="G1335" t="s">
        <v>644</v>
      </c>
      <c r="H1335" t="s">
        <v>583</v>
      </c>
      <c r="I1335" t="s">
        <v>645</v>
      </c>
      <c r="J1335" t="s">
        <v>590</v>
      </c>
      <c r="K1335" t="s">
        <v>1299</v>
      </c>
      <c r="L1335" t="s">
        <v>1074</v>
      </c>
    </row>
    <row r="1336" spans="1:12" x14ac:dyDescent="0.25">
      <c r="A1336" s="1" t="s">
        <v>2941</v>
      </c>
      <c r="B1336" s="1">
        <v>373</v>
      </c>
      <c r="E1336" t="s">
        <v>186</v>
      </c>
      <c r="F1336" t="s">
        <v>2942</v>
      </c>
      <c r="G1336" t="s">
        <v>589</v>
      </c>
      <c r="H1336" t="s">
        <v>583</v>
      </c>
      <c r="I1336" t="s">
        <v>584</v>
      </c>
      <c r="J1336" t="s">
        <v>590</v>
      </c>
      <c r="K1336" t="s">
        <v>2943</v>
      </c>
      <c r="L1336" t="s">
        <v>2937</v>
      </c>
    </row>
    <row r="1337" spans="1:12" x14ac:dyDescent="0.25">
      <c r="A1337" s="1" t="s">
        <v>2941</v>
      </c>
      <c r="B1337" s="1">
        <v>373</v>
      </c>
      <c r="E1337" t="s">
        <v>186</v>
      </c>
      <c r="F1337" t="s">
        <v>2942</v>
      </c>
      <c r="G1337" t="s">
        <v>644</v>
      </c>
      <c r="H1337" t="s">
        <v>583</v>
      </c>
      <c r="I1337" t="s">
        <v>645</v>
      </c>
      <c r="J1337" t="s">
        <v>590</v>
      </c>
      <c r="K1337" t="s">
        <v>1073</v>
      </c>
      <c r="L1337" t="s">
        <v>1074</v>
      </c>
    </row>
    <row r="1338" spans="1:12" x14ac:dyDescent="0.25">
      <c r="A1338" s="1" t="s">
        <v>2944</v>
      </c>
      <c r="B1338" s="1">
        <v>374</v>
      </c>
      <c r="E1338" t="s">
        <v>186</v>
      </c>
      <c r="F1338" t="s">
        <v>2929</v>
      </c>
      <c r="G1338" t="s">
        <v>589</v>
      </c>
      <c r="H1338" t="s">
        <v>583</v>
      </c>
      <c r="I1338" t="s">
        <v>584</v>
      </c>
      <c r="J1338" t="s">
        <v>590</v>
      </c>
      <c r="K1338" t="s">
        <v>2945</v>
      </c>
      <c r="L1338" t="s">
        <v>2941</v>
      </c>
    </row>
    <row r="1339" spans="1:12" x14ac:dyDescent="0.25">
      <c r="A1339" s="1" t="s">
        <v>2944</v>
      </c>
      <c r="B1339" s="1">
        <v>374</v>
      </c>
      <c r="E1339" t="s">
        <v>186</v>
      </c>
      <c r="F1339" t="s">
        <v>2929</v>
      </c>
      <c r="G1339" t="s">
        <v>644</v>
      </c>
      <c r="H1339" t="s">
        <v>583</v>
      </c>
      <c r="I1339" t="s">
        <v>645</v>
      </c>
      <c r="J1339" t="s">
        <v>590</v>
      </c>
      <c r="K1339" t="s">
        <v>1073</v>
      </c>
      <c r="L1339" t="s">
        <v>1074</v>
      </c>
    </row>
    <row r="1340" spans="1:12" x14ac:dyDescent="0.25">
      <c r="A1340" s="1" t="s">
        <v>2946</v>
      </c>
      <c r="B1340" s="1">
        <v>375</v>
      </c>
      <c r="E1340" t="s">
        <v>186</v>
      </c>
      <c r="F1340" t="s">
        <v>2929</v>
      </c>
      <c r="G1340" t="s">
        <v>589</v>
      </c>
      <c r="H1340" t="s">
        <v>583</v>
      </c>
      <c r="I1340" t="s">
        <v>584</v>
      </c>
      <c r="J1340" t="s">
        <v>590</v>
      </c>
      <c r="K1340" t="s">
        <v>2945</v>
      </c>
      <c r="L1340" t="s">
        <v>2941</v>
      </c>
    </row>
    <row r="1341" spans="1:12" x14ac:dyDescent="0.25">
      <c r="A1341" s="1" t="s">
        <v>2946</v>
      </c>
      <c r="B1341" s="1">
        <v>375</v>
      </c>
      <c r="E1341" t="s">
        <v>186</v>
      </c>
      <c r="F1341" t="s">
        <v>2929</v>
      </c>
      <c r="G1341" t="s">
        <v>644</v>
      </c>
      <c r="H1341" t="s">
        <v>583</v>
      </c>
      <c r="I1341" t="s">
        <v>645</v>
      </c>
      <c r="J1341" t="s">
        <v>590</v>
      </c>
      <c r="K1341" t="s">
        <v>1073</v>
      </c>
      <c r="L1341" t="s">
        <v>1074</v>
      </c>
    </row>
    <row r="1342" spans="1:12" x14ac:dyDescent="0.25">
      <c r="A1342" s="1" t="s">
        <v>2947</v>
      </c>
      <c r="B1342" s="1">
        <v>23461</v>
      </c>
      <c r="C1342" s="1" t="s">
        <v>1679</v>
      </c>
      <c r="D1342" t="s">
        <v>2948</v>
      </c>
      <c r="E1342" t="s">
        <v>186</v>
      </c>
      <c r="G1342" t="s">
        <v>589</v>
      </c>
      <c r="H1342" t="s">
        <v>583</v>
      </c>
      <c r="I1342" t="s">
        <v>584</v>
      </c>
      <c r="J1342" t="s">
        <v>590</v>
      </c>
      <c r="K1342" t="s">
        <v>1681</v>
      </c>
      <c r="L1342" t="s">
        <v>1682</v>
      </c>
    </row>
    <row r="1343" spans="1:12" x14ac:dyDescent="0.25">
      <c r="A1343" s="1" t="s">
        <v>2949</v>
      </c>
      <c r="B1343" s="1">
        <v>20935</v>
      </c>
      <c r="C1343" s="1" t="s">
        <v>2949</v>
      </c>
      <c r="D1343" t="s">
        <v>2949</v>
      </c>
      <c r="E1343" t="s">
        <v>186</v>
      </c>
      <c r="F1343" t="s">
        <v>2929</v>
      </c>
      <c r="G1343" t="s">
        <v>589</v>
      </c>
      <c r="H1343" t="s">
        <v>583</v>
      </c>
      <c r="I1343" t="s">
        <v>584</v>
      </c>
      <c r="J1343" t="s">
        <v>590</v>
      </c>
      <c r="K1343" t="s">
        <v>2950</v>
      </c>
      <c r="L1343" t="s">
        <v>2951</v>
      </c>
    </row>
    <row r="1344" spans="1:12" x14ac:dyDescent="0.25">
      <c r="A1344" s="1" t="s">
        <v>2949</v>
      </c>
      <c r="B1344" s="1">
        <v>20935</v>
      </c>
      <c r="C1344" s="1" t="s">
        <v>2949</v>
      </c>
      <c r="D1344" t="s">
        <v>2949</v>
      </c>
      <c r="E1344" t="s">
        <v>186</v>
      </c>
      <c r="F1344" t="s">
        <v>2929</v>
      </c>
      <c r="G1344" t="s">
        <v>644</v>
      </c>
      <c r="H1344" t="s">
        <v>583</v>
      </c>
      <c r="I1344" t="s">
        <v>645</v>
      </c>
      <c r="J1344" t="s">
        <v>590</v>
      </c>
      <c r="K1344" t="s">
        <v>1073</v>
      </c>
      <c r="L1344" t="s">
        <v>1074</v>
      </c>
    </row>
    <row r="1345" spans="1:12" x14ac:dyDescent="0.25">
      <c r="A1345" s="1" t="s">
        <v>1682</v>
      </c>
      <c r="B1345" s="1">
        <v>385</v>
      </c>
      <c r="E1345" t="s">
        <v>186</v>
      </c>
      <c r="F1345" t="s">
        <v>2952</v>
      </c>
      <c r="G1345" t="s">
        <v>589</v>
      </c>
      <c r="H1345" t="s">
        <v>583</v>
      </c>
      <c r="I1345" t="s">
        <v>584</v>
      </c>
      <c r="J1345" t="s">
        <v>590</v>
      </c>
      <c r="K1345" t="s">
        <v>2953</v>
      </c>
      <c r="L1345" t="s">
        <v>2954</v>
      </c>
    </row>
    <row r="1346" spans="1:12" x14ac:dyDescent="0.25">
      <c r="A1346" s="1" t="s">
        <v>1682</v>
      </c>
      <c r="B1346" s="1">
        <v>385</v>
      </c>
      <c r="E1346" t="s">
        <v>186</v>
      </c>
      <c r="F1346" t="s">
        <v>2952</v>
      </c>
      <c r="G1346" t="s">
        <v>644</v>
      </c>
      <c r="H1346" t="s">
        <v>583</v>
      </c>
      <c r="I1346" t="s">
        <v>645</v>
      </c>
      <c r="J1346" t="s">
        <v>590</v>
      </c>
      <c r="K1346" t="s">
        <v>1073</v>
      </c>
      <c r="L1346" t="s">
        <v>1074</v>
      </c>
    </row>
    <row r="1347" spans="1:12" x14ac:dyDescent="0.25">
      <c r="A1347" s="1" t="s">
        <v>2136</v>
      </c>
      <c r="B1347" s="1">
        <v>388</v>
      </c>
      <c r="E1347" t="s">
        <v>186</v>
      </c>
      <c r="F1347" t="s">
        <v>2929</v>
      </c>
      <c r="G1347" t="s">
        <v>589</v>
      </c>
      <c r="H1347" t="s">
        <v>583</v>
      </c>
      <c r="I1347" t="s">
        <v>584</v>
      </c>
      <c r="J1347" t="s">
        <v>590</v>
      </c>
      <c r="K1347" t="s">
        <v>2955</v>
      </c>
      <c r="L1347" t="s">
        <v>2956</v>
      </c>
    </row>
    <row r="1348" spans="1:12" x14ac:dyDescent="0.25">
      <c r="A1348" s="1" t="s">
        <v>2136</v>
      </c>
      <c r="B1348" s="1">
        <v>388</v>
      </c>
      <c r="E1348" t="s">
        <v>186</v>
      </c>
      <c r="F1348" t="s">
        <v>2929</v>
      </c>
      <c r="G1348" t="s">
        <v>644</v>
      </c>
      <c r="H1348" t="s">
        <v>583</v>
      </c>
      <c r="I1348" t="s">
        <v>645</v>
      </c>
      <c r="J1348" t="s">
        <v>590</v>
      </c>
      <c r="K1348" t="s">
        <v>1073</v>
      </c>
      <c r="L1348" t="s">
        <v>1074</v>
      </c>
    </row>
    <row r="1349" spans="1:12" x14ac:dyDescent="0.25">
      <c r="A1349" s="1" t="s">
        <v>2957</v>
      </c>
      <c r="B1349" s="1">
        <v>390</v>
      </c>
      <c r="E1349" t="s">
        <v>186</v>
      </c>
      <c r="F1349" t="s">
        <v>2929</v>
      </c>
      <c r="G1349" t="s">
        <v>589</v>
      </c>
      <c r="H1349" t="s">
        <v>583</v>
      </c>
      <c r="I1349" t="s">
        <v>584</v>
      </c>
      <c r="J1349" t="s">
        <v>590</v>
      </c>
      <c r="K1349" t="s">
        <v>2958</v>
      </c>
      <c r="L1349" t="s">
        <v>2959</v>
      </c>
    </row>
    <row r="1350" spans="1:12" x14ac:dyDescent="0.25">
      <c r="A1350" s="1" t="s">
        <v>2957</v>
      </c>
      <c r="B1350" s="1">
        <v>390</v>
      </c>
      <c r="E1350" t="s">
        <v>186</v>
      </c>
      <c r="F1350" t="s">
        <v>2929</v>
      </c>
      <c r="G1350" t="s">
        <v>644</v>
      </c>
      <c r="H1350" t="s">
        <v>583</v>
      </c>
      <c r="I1350" t="s">
        <v>645</v>
      </c>
      <c r="J1350" t="s">
        <v>590</v>
      </c>
      <c r="K1350" t="s">
        <v>1073</v>
      </c>
      <c r="L1350" t="s">
        <v>1074</v>
      </c>
    </row>
    <row r="1351" spans="1:12" x14ac:dyDescent="0.25">
      <c r="A1351" s="1" t="s">
        <v>2960</v>
      </c>
      <c r="B1351" s="1">
        <v>392</v>
      </c>
      <c r="E1351" t="s">
        <v>186</v>
      </c>
      <c r="F1351" t="s">
        <v>2929</v>
      </c>
      <c r="G1351" t="s">
        <v>589</v>
      </c>
      <c r="H1351" t="s">
        <v>583</v>
      </c>
      <c r="I1351" t="s">
        <v>584</v>
      </c>
      <c r="J1351" t="s">
        <v>590</v>
      </c>
      <c r="K1351" t="s">
        <v>2961</v>
      </c>
      <c r="L1351" t="s">
        <v>2959</v>
      </c>
    </row>
    <row r="1352" spans="1:12" x14ac:dyDescent="0.25">
      <c r="A1352" s="1" t="s">
        <v>2169</v>
      </c>
      <c r="B1352" s="1">
        <v>394</v>
      </c>
      <c r="E1352" t="s">
        <v>186</v>
      </c>
      <c r="F1352" t="s">
        <v>2929</v>
      </c>
      <c r="G1352" t="s">
        <v>589</v>
      </c>
      <c r="H1352" t="s">
        <v>674</v>
      </c>
      <c r="I1352" t="s">
        <v>584</v>
      </c>
      <c r="J1352" t="s">
        <v>590</v>
      </c>
      <c r="K1352" t="s">
        <v>2962</v>
      </c>
      <c r="L1352" t="s">
        <v>2959</v>
      </c>
    </row>
    <row r="1353" spans="1:12" x14ac:dyDescent="0.25">
      <c r="A1353" s="1" t="s">
        <v>2963</v>
      </c>
      <c r="B1353" s="1">
        <v>14834</v>
      </c>
      <c r="E1353" t="s">
        <v>186</v>
      </c>
      <c r="F1353" t="s">
        <v>2929</v>
      </c>
      <c r="G1353" t="s">
        <v>589</v>
      </c>
      <c r="H1353" t="s">
        <v>583</v>
      </c>
      <c r="I1353" t="s">
        <v>584</v>
      </c>
      <c r="J1353" t="s">
        <v>590</v>
      </c>
      <c r="K1353" t="s">
        <v>2964</v>
      </c>
      <c r="L1353" t="s">
        <v>2959</v>
      </c>
    </row>
    <row r="1354" spans="1:12" x14ac:dyDescent="0.25">
      <c r="A1354" s="1" t="s">
        <v>2963</v>
      </c>
      <c r="B1354" s="1">
        <v>14834</v>
      </c>
      <c r="E1354" t="s">
        <v>186</v>
      </c>
      <c r="F1354" t="s">
        <v>2929</v>
      </c>
      <c r="G1354" t="s">
        <v>644</v>
      </c>
      <c r="H1354" t="s">
        <v>583</v>
      </c>
      <c r="I1354" t="s">
        <v>645</v>
      </c>
      <c r="J1354" t="s">
        <v>590</v>
      </c>
      <c r="K1354" t="s">
        <v>1073</v>
      </c>
      <c r="L1354" t="s">
        <v>1074</v>
      </c>
    </row>
    <row r="1355" spans="1:12" x14ac:dyDescent="0.25">
      <c r="A1355" s="1" t="s">
        <v>2965</v>
      </c>
      <c r="B1355" s="1">
        <v>24008</v>
      </c>
      <c r="C1355" s="1" t="s">
        <v>2965</v>
      </c>
      <c r="D1355" t="s">
        <v>2966</v>
      </c>
      <c r="E1355" t="s">
        <v>186</v>
      </c>
      <c r="G1355" t="s">
        <v>589</v>
      </c>
      <c r="H1355" t="s">
        <v>583</v>
      </c>
      <c r="I1355" t="s">
        <v>584</v>
      </c>
      <c r="J1355" t="s">
        <v>590</v>
      </c>
      <c r="K1355" t="s">
        <v>1681</v>
      </c>
      <c r="L1355" t="s">
        <v>1682</v>
      </c>
    </row>
    <row r="1356" spans="1:12" x14ac:dyDescent="0.25">
      <c r="A1356" s="1" t="s">
        <v>709</v>
      </c>
      <c r="B1356" s="1">
        <v>24406</v>
      </c>
      <c r="C1356" s="1" t="s">
        <v>709</v>
      </c>
      <c r="D1356" t="s">
        <v>2967</v>
      </c>
      <c r="E1356" t="s">
        <v>65</v>
      </c>
      <c r="G1356" t="s">
        <v>711</v>
      </c>
      <c r="H1356" t="s">
        <v>583</v>
      </c>
      <c r="I1356" t="s">
        <v>645</v>
      </c>
      <c r="J1356" t="s">
        <v>585</v>
      </c>
      <c r="K1356" t="s">
        <v>2968</v>
      </c>
      <c r="L1356" t="s">
        <v>2969</v>
      </c>
    </row>
    <row r="1357" spans="1:12" x14ac:dyDescent="0.25">
      <c r="A1357" s="1" t="s">
        <v>2970</v>
      </c>
      <c r="B1357" s="1">
        <v>24407</v>
      </c>
      <c r="C1357" s="1" t="s">
        <v>726</v>
      </c>
      <c r="D1357" t="s">
        <v>2971</v>
      </c>
      <c r="E1357" t="s">
        <v>65</v>
      </c>
      <c r="G1357" t="s">
        <v>589</v>
      </c>
      <c r="H1357" t="s">
        <v>583</v>
      </c>
      <c r="I1357" t="s">
        <v>584</v>
      </c>
      <c r="J1357" t="s">
        <v>590</v>
      </c>
      <c r="K1357" t="s">
        <v>2972</v>
      </c>
      <c r="L1357" t="s">
        <v>709</v>
      </c>
    </row>
    <row r="1358" spans="1:12" x14ac:dyDescent="0.25">
      <c r="A1358" s="1" t="s">
        <v>2973</v>
      </c>
      <c r="B1358" s="1">
        <v>24408</v>
      </c>
      <c r="C1358" s="1" t="s">
        <v>740</v>
      </c>
      <c r="D1358" t="s">
        <v>2974</v>
      </c>
      <c r="E1358" t="s">
        <v>65</v>
      </c>
      <c r="G1358" t="s">
        <v>589</v>
      </c>
      <c r="H1358" t="s">
        <v>583</v>
      </c>
      <c r="I1358" t="s">
        <v>584</v>
      </c>
      <c r="J1358" t="s">
        <v>590</v>
      </c>
      <c r="K1358" t="s">
        <v>2975</v>
      </c>
      <c r="L1358" t="s">
        <v>2970</v>
      </c>
    </row>
    <row r="1359" spans="1:12" x14ac:dyDescent="0.25">
      <c r="A1359" s="1" t="s">
        <v>2976</v>
      </c>
      <c r="B1359" s="1">
        <v>24409</v>
      </c>
      <c r="C1359" s="1" t="s">
        <v>870</v>
      </c>
      <c r="D1359" t="s">
        <v>2977</v>
      </c>
      <c r="E1359" t="s">
        <v>65</v>
      </c>
    </row>
    <row r="1360" spans="1:12" x14ac:dyDescent="0.25">
      <c r="A1360" s="1" t="s">
        <v>2978</v>
      </c>
      <c r="B1360" s="1">
        <v>24502</v>
      </c>
      <c r="E1360" t="s">
        <v>65</v>
      </c>
    </row>
    <row r="1361" spans="1:12" x14ac:dyDescent="0.25">
      <c r="A1361" s="1" t="s">
        <v>319</v>
      </c>
      <c r="B1361" s="1">
        <v>24503</v>
      </c>
      <c r="E1361" t="s">
        <v>65</v>
      </c>
    </row>
    <row r="1362" spans="1:12" x14ac:dyDescent="0.25">
      <c r="A1362" s="1" t="s">
        <v>2979</v>
      </c>
      <c r="B1362" s="1">
        <v>24219</v>
      </c>
      <c r="C1362" s="1" t="s">
        <v>876</v>
      </c>
      <c r="D1362" t="s">
        <v>2980</v>
      </c>
      <c r="E1362" t="s">
        <v>65</v>
      </c>
      <c r="G1362" t="s">
        <v>589</v>
      </c>
      <c r="H1362" t="s">
        <v>583</v>
      </c>
      <c r="I1362" t="s">
        <v>584</v>
      </c>
      <c r="J1362" t="s">
        <v>590</v>
      </c>
      <c r="K1362" t="s">
        <v>2981</v>
      </c>
      <c r="L1362" t="s">
        <v>2982</v>
      </c>
    </row>
    <row r="1363" spans="1:12" x14ac:dyDescent="0.25">
      <c r="A1363" s="1" t="s">
        <v>2983</v>
      </c>
      <c r="B1363" s="1">
        <v>24220</v>
      </c>
      <c r="C1363" s="1" t="s">
        <v>882</v>
      </c>
      <c r="D1363" t="s">
        <v>2984</v>
      </c>
      <c r="E1363" t="s">
        <v>65</v>
      </c>
      <c r="G1363" t="s">
        <v>589</v>
      </c>
      <c r="H1363" t="s">
        <v>583</v>
      </c>
      <c r="I1363" t="s">
        <v>584</v>
      </c>
      <c r="J1363" t="s">
        <v>590</v>
      </c>
      <c r="K1363" t="s">
        <v>2985</v>
      </c>
      <c r="L1363" t="s">
        <v>2986</v>
      </c>
    </row>
    <row r="1364" spans="1:12" x14ac:dyDescent="0.25">
      <c r="A1364" s="1" t="s">
        <v>2987</v>
      </c>
      <c r="B1364" s="1">
        <v>24221</v>
      </c>
      <c r="C1364" s="1" t="s">
        <v>2988</v>
      </c>
      <c r="D1364" t="s">
        <v>2989</v>
      </c>
      <c r="E1364" t="s">
        <v>65</v>
      </c>
      <c r="G1364" t="s">
        <v>644</v>
      </c>
      <c r="H1364" t="s">
        <v>583</v>
      </c>
      <c r="I1364" t="s">
        <v>645</v>
      </c>
      <c r="J1364" t="s">
        <v>590</v>
      </c>
      <c r="K1364" t="s">
        <v>2990</v>
      </c>
      <c r="L1364" t="s">
        <v>2976</v>
      </c>
    </row>
    <row r="1365" spans="1:12" x14ac:dyDescent="0.25">
      <c r="A1365" s="1" t="s">
        <v>2991</v>
      </c>
      <c r="B1365" s="1">
        <v>24222</v>
      </c>
      <c r="C1365" s="1" t="s">
        <v>2992</v>
      </c>
      <c r="D1365" t="s">
        <v>2993</v>
      </c>
      <c r="E1365" t="s">
        <v>65</v>
      </c>
      <c r="G1365" t="s">
        <v>589</v>
      </c>
      <c r="H1365" t="s">
        <v>583</v>
      </c>
      <c r="I1365" t="s">
        <v>584</v>
      </c>
      <c r="J1365" t="s">
        <v>590</v>
      </c>
      <c r="K1365" t="s">
        <v>2994</v>
      </c>
      <c r="L1365" t="s">
        <v>2995</v>
      </c>
    </row>
    <row r="1366" spans="1:12" x14ac:dyDescent="0.25">
      <c r="A1366" s="1" t="s">
        <v>2996</v>
      </c>
      <c r="B1366" s="1">
        <v>24223</v>
      </c>
      <c r="C1366" s="1" t="s">
        <v>2997</v>
      </c>
      <c r="D1366" t="s">
        <v>2998</v>
      </c>
      <c r="E1366" t="s">
        <v>65</v>
      </c>
      <c r="G1366" t="s">
        <v>589</v>
      </c>
      <c r="H1366" t="s">
        <v>583</v>
      </c>
      <c r="I1366" t="s">
        <v>584</v>
      </c>
      <c r="J1366" t="s">
        <v>590</v>
      </c>
      <c r="K1366" t="s">
        <v>2999</v>
      </c>
      <c r="L1366" t="s">
        <v>2991</v>
      </c>
    </row>
    <row r="1367" spans="1:12" x14ac:dyDescent="0.25">
      <c r="A1367" s="1" t="s">
        <v>3000</v>
      </c>
      <c r="B1367" s="1">
        <v>24224</v>
      </c>
      <c r="E1367" t="s">
        <v>65</v>
      </c>
      <c r="G1367" t="s">
        <v>644</v>
      </c>
      <c r="H1367" t="s">
        <v>583</v>
      </c>
      <c r="I1367" t="s">
        <v>645</v>
      </c>
      <c r="J1367" t="s">
        <v>590</v>
      </c>
      <c r="K1367" t="s">
        <v>3001</v>
      </c>
      <c r="L1367" t="s">
        <v>3002</v>
      </c>
    </row>
    <row r="1368" spans="1:12" x14ac:dyDescent="0.25">
      <c r="A1368" s="1" t="s">
        <v>3003</v>
      </c>
      <c r="B1368" s="1">
        <v>24225</v>
      </c>
      <c r="E1368" t="s">
        <v>65</v>
      </c>
      <c r="G1368" t="s">
        <v>589</v>
      </c>
      <c r="H1368" t="s">
        <v>583</v>
      </c>
      <c r="I1368" t="s">
        <v>584</v>
      </c>
      <c r="J1368" t="s">
        <v>590</v>
      </c>
      <c r="K1368" t="s">
        <v>3001</v>
      </c>
      <c r="L1368" t="s">
        <v>2979</v>
      </c>
    </row>
    <row r="1369" spans="1:12" x14ac:dyDescent="0.25">
      <c r="A1369" s="1" t="s">
        <v>966</v>
      </c>
      <c r="B1369" s="1">
        <v>24226</v>
      </c>
      <c r="C1369" s="1" t="s">
        <v>966</v>
      </c>
      <c r="D1369" t="s">
        <v>300</v>
      </c>
      <c r="E1369" t="s">
        <v>65</v>
      </c>
      <c r="G1369" t="s">
        <v>589</v>
      </c>
      <c r="H1369" t="s">
        <v>583</v>
      </c>
      <c r="I1369" t="s">
        <v>584</v>
      </c>
      <c r="J1369" t="s">
        <v>590</v>
      </c>
      <c r="K1369" t="s">
        <v>3001</v>
      </c>
      <c r="L1369" t="s">
        <v>2979</v>
      </c>
    </row>
    <row r="1370" spans="1:12" x14ac:dyDescent="0.25">
      <c r="A1370" s="1" t="s">
        <v>3004</v>
      </c>
      <c r="B1370" s="1">
        <v>24227</v>
      </c>
      <c r="E1370" t="s">
        <v>65</v>
      </c>
      <c r="G1370" t="s">
        <v>589</v>
      </c>
      <c r="H1370" t="s">
        <v>583</v>
      </c>
      <c r="I1370" t="s">
        <v>584</v>
      </c>
      <c r="J1370" t="s">
        <v>590</v>
      </c>
      <c r="K1370" t="s">
        <v>3005</v>
      </c>
      <c r="L1370" t="s">
        <v>3006</v>
      </c>
    </row>
    <row r="1371" spans="1:12" x14ac:dyDescent="0.25">
      <c r="A1371" s="1" t="s">
        <v>3004</v>
      </c>
      <c r="B1371" s="1">
        <v>24227</v>
      </c>
      <c r="E1371" t="s">
        <v>65</v>
      </c>
      <c r="G1371" t="s">
        <v>1278</v>
      </c>
      <c r="H1371" t="s">
        <v>583</v>
      </c>
      <c r="I1371" t="s">
        <v>645</v>
      </c>
      <c r="J1371" t="s">
        <v>613</v>
      </c>
      <c r="K1371" t="s">
        <v>3007</v>
      </c>
      <c r="L1371" t="s">
        <v>2996</v>
      </c>
    </row>
    <row r="1372" spans="1:12" x14ac:dyDescent="0.25">
      <c r="A1372" s="1" t="s">
        <v>3008</v>
      </c>
      <c r="B1372" s="1">
        <v>24228</v>
      </c>
      <c r="E1372" t="s">
        <v>65</v>
      </c>
      <c r="G1372" t="s">
        <v>589</v>
      </c>
      <c r="H1372" t="s">
        <v>583</v>
      </c>
      <c r="I1372" t="s">
        <v>584</v>
      </c>
      <c r="J1372" t="s">
        <v>590</v>
      </c>
      <c r="K1372" t="s">
        <v>3009</v>
      </c>
      <c r="L1372" t="s">
        <v>3004</v>
      </c>
    </row>
    <row r="1373" spans="1:12" x14ac:dyDescent="0.25">
      <c r="A1373" s="1" t="s">
        <v>3010</v>
      </c>
      <c r="B1373" s="1">
        <v>951</v>
      </c>
      <c r="E1373" t="s">
        <v>173</v>
      </c>
      <c r="F1373" t="s">
        <v>698</v>
      </c>
    </row>
    <row r="1374" spans="1:12" x14ac:dyDescent="0.25">
      <c r="A1374" s="1" t="s">
        <v>3011</v>
      </c>
      <c r="B1374" s="1">
        <v>22125</v>
      </c>
      <c r="C1374" s="1" t="s">
        <v>3011</v>
      </c>
      <c r="D1374" t="s">
        <v>3012</v>
      </c>
      <c r="E1374" t="s">
        <v>173</v>
      </c>
      <c r="G1374" t="s">
        <v>687</v>
      </c>
      <c r="H1374" t="s">
        <v>583</v>
      </c>
      <c r="I1374" t="s">
        <v>584</v>
      </c>
      <c r="J1374" t="s">
        <v>590</v>
      </c>
      <c r="K1374" t="s">
        <v>688</v>
      </c>
      <c r="L1374" t="s">
        <v>3013</v>
      </c>
    </row>
    <row r="1375" spans="1:12" x14ac:dyDescent="0.25">
      <c r="A1375" s="1" t="s">
        <v>3014</v>
      </c>
      <c r="B1375" s="1">
        <v>963</v>
      </c>
      <c r="E1375" t="s">
        <v>173</v>
      </c>
      <c r="G1375" t="s">
        <v>644</v>
      </c>
      <c r="H1375" t="s">
        <v>583</v>
      </c>
      <c r="I1375" t="s">
        <v>645</v>
      </c>
      <c r="J1375" t="s">
        <v>590</v>
      </c>
      <c r="K1375" t="s">
        <v>3015</v>
      </c>
      <c r="L1375" t="s">
        <v>3016</v>
      </c>
    </row>
    <row r="1376" spans="1:12" x14ac:dyDescent="0.25">
      <c r="A1376" s="1" t="s">
        <v>3016</v>
      </c>
      <c r="B1376" s="1">
        <v>22127</v>
      </c>
      <c r="C1376" s="1" t="s">
        <v>3016</v>
      </c>
      <c r="D1376" t="s">
        <v>3017</v>
      </c>
      <c r="E1376" t="s">
        <v>173</v>
      </c>
      <c r="G1376" t="s">
        <v>644</v>
      </c>
      <c r="H1376" t="s">
        <v>583</v>
      </c>
      <c r="I1376" t="s">
        <v>645</v>
      </c>
      <c r="J1376" t="s">
        <v>590</v>
      </c>
      <c r="K1376" t="s">
        <v>3018</v>
      </c>
      <c r="L1376" t="s">
        <v>3011</v>
      </c>
    </row>
    <row r="1377" spans="1:12" x14ac:dyDescent="0.25">
      <c r="A1377" s="1" t="s">
        <v>3019</v>
      </c>
      <c r="B1377" s="1">
        <v>22138</v>
      </c>
      <c r="C1377" s="1" t="s">
        <v>3019</v>
      </c>
      <c r="D1377" t="s">
        <v>3020</v>
      </c>
      <c r="E1377" t="s">
        <v>173</v>
      </c>
      <c r="G1377" t="s">
        <v>702</v>
      </c>
      <c r="H1377" t="s">
        <v>583</v>
      </c>
      <c r="I1377" t="s">
        <v>645</v>
      </c>
      <c r="J1377" t="s">
        <v>590</v>
      </c>
      <c r="K1377" t="s">
        <v>688</v>
      </c>
      <c r="L1377" t="s">
        <v>3021</v>
      </c>
    </row>
    <row r="1378" spans="1:12" x14ac:dyDescent="0.25">
      <c r="A1378" s="1" t="s">
        <v>3022</v>
      </c>
      <c r="B1378" s="1">
        <v>22288</v>
      </c>
      <c r="C1378" s="1" t="s">
        <v>3022</v>
      </c>
      <c r="D1378" t="s">
        <v>3023</v>
      </c>
      <c r="E1378" t="s">
        <v>173</v>
      </c>
    </row>
    <row r="1379" spans="1:12" x14ac:dyDescent="0.25">
      <c r="A1379" s="1" t="s">
        <v>3024</v>
      </c>
      <c r="B1379" s="1">
        <v>18495</v>
      </c>
      <c r="E1379" t="s">
        <v>173</v>
      </c>
    </row>
    <row r="1380" spans="1:12" x14ac:dyDescent="0.25">
      <c r="A1380" s="1" t="s">
        <v>3025</v>
      </c>
      <c r="B1380" s="1">
        <v>24257</v>
      </c>
      <c r="C1380" s="1" t="s">
        <v>3025</v>
      </c>
      <c r="D1380" t="s">
        <v>3025</v>
      </c>
      <c r="E1380" t="s">
        <v>173</v>
      </c>
      <c r="G1380" t="s">
        <v>687</v>
      </c>
      <c r="H1380" t="s">
        <v>583</v>
      </c>
      <c r="I1380" t="s">
        <v>584</v>
      </c>
      <c r="J1380" t="s">
        <v>590</v>
      </c>
      <c r="K1380" t="s">
        <v>688</v>
      </c>
      <c r="L1380" t="s">
        <v>3026</v>
      </c>
    </row>
    <row r="1381" spans="1:12" x14ac:dyDescent="0.25">
      <c r="A1381" s="1" t="s">
        <v>3027</v>
      </c>
      <c r="B1381" s="1">
        <v>974</v>
      </c>
      <c r="E1381" t="s">
        <v>173</v>
      </c>
    </row>
    <row r="1382" spans="1:12" x14ac:dyDescent="0.25">
      <c r="A1382" s="1" t="s">
        <v>3028</v>
      </c>
      <c r="B1382" s="1">
        <v>22326</v>
      </c>
      <c r="C1382" s="1" t="s">
        <v>3028</v>
      </c>
      <c r="D1382" t="s">
        <v>3028</v>
      </c>
      <c r="E1382" t="s">
        <v>173</v>
      </c>
      <c r="G1382" t="s">
        <v>687</v>
      </c>
      <c r="H1382" t="s">
        <v>583</v>
      </c>
      <c r="I1382" t="s">
        <v>584</v>
      </c>
      <c r="J1382" t="s">
        <v>590</v>
      </c>
      <c r="K1382" t="s">
        <v>688</v>
      </c>
      <c r="L1382" t="s">
        <v>3029</v>
      </c>
    </row>
    <row r="1383" spans="1:12" x14ac:dyDescent="0.25">
      <c r="A1383" s="1" t="s">
        <v>3028</v>
      </c>
      <c r="B1383" s="1">
        <v>22326</v>
      </c>
      <c r="C1383" s="1" t="s">
        <v>3028</v>
      </c>
      <c r="D1383" t="s">
        <v>3028</v>
      </c>
      <c r="E1383" t="s">
        <v>173</v>
      </c>
      <c r="G1383" t="s">
        <v>612</v>
      </c>
      <c r="H1383" t="s">
        <v>583</v>
      </c>
      <c r="I1383" t="s">
        <v>584</v>
      </c>
      <c r="J1383" t="s">
        <v>613</v>
      </c>
      <c r="K1383" t="s">
        <v>3030</v>
      </c>
      <c r="L1383" t="s">
        <v>3031</v>
      </c>
    </row>
    <row r="1384" spans="1:12" x14ac:dyDescent="0.25">
      <c r="A1384" s="1" t="s">
        <v>3032</v>
      </c>
      <c r="B1384" s="1">
        <v>22328</v>
      </c>
      <c r="C1384" s="1" t="s">
        <v>3032</v>
      </c>
      <c r="D1384" t="s">
        <v>3032</v>
      </c>
      <c r="E1384" t="s">
        <v>173</v>
      </c>
      <c r="G1384" t="s">
        <v>687</v>
      </c>
      <c r="H1384" t="s">
        <v>583</v>
      </c>
      <c r="I1384" t="s">
        <v>584</v>
      </c>
      <c r="J1384" t="s">
        <v>590</v>
      </c>
      <c r="K1384" t="s">
        <v>688</v>
      </c>
      <c r="L1384" t="s">
        <v>3029</v>
      </c>
    </row>
    <row r="1385" spans="1:12" x14ac:dyDescent="0.25">
      <c r="A1385" s="1" t="s">
        <v>3033</v>
      </c>
      <c r="B1385" s="1">
        <v>22327</v>
      </c>
      <c r="C1385" s="1" t="s">
        <v>3033</v>
      </c>
      <c r="D1385" t="s">
        <v>3033</v>
      </c>
      <c r="E1385" t="s">
        <v>173</v>
      </c>
      <c r="G1385" t="s">
        <v>687</v>
      </c>
      <c r="H1385" t="s">
        <v>583</v>
      </c>
      <c r="I1385" t="s">
        <v>584</v>
      </c>
      <c r="J1385" t="s">
        <v>590</v>
      </c>
      <c r="K1385" t="s">
        <v>688</v>
      </c>
      <c r="L1385" t="s">
        <v>3029</v>
      </c>
    </row>
    <row r="1386" spans="1:12" x14ac:dyDescent="0.25">
      <c r="A1386" s="1" t="s">
        <v>3034</v>
      </c>
      <c r="B1386" s="1">
        <v>23738</v>
      </c>
      <c r="E1386" t="s">
        <v>173</v>
      </c>
      <c r="G1386" t="s">
        <v>612</v>
      </c>
      <c r="H1386" t="s">
        <v>583</v>
      </c>
      <c r="I1386" t="s">
        <v>584</v>
      </c>
      <c r="J1386" t="s">
        <v>613</v>
      </c>
      <c r="K1386" t="s">
        <v>3030</v>
      </c>
      <c r="L1386" t="s">
        <v>3031</v>
      </c>
    </row>
    <row r="1387" spans="1:12" x14ac:dyDescent="0.25">
      <c r="A1387" s="1" t="s">
        <v>3034</v>
      </c>
      <c r="B1387" s="1">
        <v>23738</v>
      </c>
      <c r="E1387" t="s">
        <v>173</v>
      </c>
      <c r="G1387" t="s">
        <v>687</v>
      </c>
      <c r="H1387" t="s">
        <v>583</v>
      </c>
      <c r="I1387" t="s">
        <v>584</v>
      </c>
      <c r="J1387" t="s">
        <v>590</v>
      </c>
      <c r="K1387" t="s">
        <v>688</v>
      </c>
      <c r="L1387" t="s">
        <v>3029</v>
      </c>
    </row>
    <row r="1388" spans="1:12" x14ac:dyDescent="0.25">
      <c r="A1388" s="1" t="s">
        <v>3035</v>
      </c>
      <c r="B1388" s="1">
        <v>22329</v>
      </c>
      <c r="C1388" s="1" t="s">
        <v>3035</v>
      </c>
      <c r="D1388" t="s">
        <v>3035</v>
      </c>
      <c r="E1388" t="s">
        <v>173</v>
      </c>
      <c r="G1388" t="s">
        <v>612</v>
      </c>
      <c r="H1388" t="s">
        <v>583</v>
      </c>
      <c r="I1388" t="s">
        <v>584</v>
      </c>
      <c r="J1388" t="s">
        <v>613</v>
      </c>
      <c r="K1388" t="s">
        <v>3030</v>
      </c>
      <c r="L1388" t="s">
        <v>3031</v>
      </c>
    </row>
    <row r="1389" spans="1:12" x14ac:dyDescent="0.25">
      <c r="A1389" s="1" t="s">
        <v>3035</v>
      </c>
      <c r="B1389" s="1">
        <v>22329</v>
      </c>
      <c r="C1389" s="1" t="s">
        <v>3035</v>
      </c>
      <c r="D1389" t="s">
        <v>3035</v>
      </c>
      <c r="E1389" t="s">
        <v>173</v>
      </c>
      <c r="G1389" t="s">
        <v>687</v>
      </c>
      <c r="H1389" t="s">
        <v>583</v>
      </c>
      <c r="I1389" t="s">
        <v>584</v>
      </c>
      <c r="J1389" t="s">
        <v>590</v>
      </c>
      <c r="K1389" t="s">
        <v>688</v>
      </c>
      <c r="L1389" t="s">
        <v>3029</v>
      </c>
    </row>
    <row r="1390" spans="1:12" x14ac:dyDescent="0.25">
      <c r="A1390" s="1" t="s">
        <v>3036</v>
      </c>
      <c r="B1390" s="1">
        <v>22330</v>
      </c>
      <c r="C1390" s="1" t="s">
        <v>3036</v>
      </c>
      <c r="D1390" t="s">
        <v>3036</v>
      </c>
      <c r="E1390" t="s">
        <v>173</v>
      </c>
      <c r="G1390" t="s">
        <v>687</v>
      </c>
      <c r="H1390" t="s">
        <v>583</v>
      </c>
      <c r="I1390" t="s">
        <v>584</v>
      </c>
      <c r="J1390" t="s">
        <v>590</v>
      </c>
      <c r="K1390" t="s">
        <v>688</v>
      </c>
      <c r="L1390" t="s">
        <v>3029</v>
      </c>
    </row>
    <row r="1391" spans="1:12" x14ac:dyDescent="0.25">
      <c r="A1391" s="1" t="s">
        <v>3036</v>
      </c>
      <c r="B1391" s="1">
        <v>22330</v>
      </c>
      <c r="C1391" s="1" t="s">
        <v>3036</v>
      </c>
      <c r="D1391" t="s">
        <v>3036</v>
      </c>
      <c r="E1391" t="s">
        <v>173</v>
      </c>
      <c r="G1391" t="s">
        <v>612</v>
      </c>
      <c r="H1391" t="s">
        <v>583</v>
      </c>
      <c r="I1391" t="s">
        <v>584</v>
      </c>
      <c r="J1391" t="s">
        <v>613</v>
      </c>
      <c r="K1391" t="s">
        <v>3030</v>
      </c>
      <c r="L1391" t="s">
        <v>3031</v>
      </c>
    </row>
    <row r="1392" spans="1:12" x14ac:dyDescent="0.25">
      <c r="A1392" s="1" t="s">
        <v>3037</v>
      </c>
      <c r="B1392" s="1">
        <v>24671</v>
      </c>
      <c r="E1392" t="s">
        <v>173</v>
      </c>
      <c r="G1392" t="s">
        <v>687</v>
      </c>
      <c r="H1392" t="s">
        <v>583</v>
      </c>
      <c r="I1392" t="s">
        <v>584</v>
      </c>
      <c r="J1392" t="s">
        <v>590</v>
      </c>
      <c r="K1392" t="s">
        <v>688</v>
      </c>
      <c r="L1392" t="s">
        <v>3029</v>
      </c>
    </row>
    <row r="1393" spans="1:12" x14ac:dyDescent="0.25">
      <c r="A1393" s="1" t="s">
        <v>3038</v>
      </c>
      <c r="B1393" s="1">
        <v>22331</v>
      </c>
      <c r="C1393" s="1" t="s">
        <v>3038</v>
      </c>
      <c r="D1393" t="s">
        <v>3038</v>
      </c>
      <c r="E1393" t="s">
        <v>173</v>
      </c>
      <c r="G1393" t="s">
        <v>612</v>
      </c>
      <c r="H1393" t="s">
        <v>583</v>
      </c>
      <c r="I1393" t="s">
        <v>584</v>
      </c>
      <c r="J1393" t="s">
        <v>613</v>
      </c>
      <c r="K1393" t="s">
        <v>3030</v>
      </c>
      <c r="L1393" t="s">
        <v>3031</v>
      </c>
    </row>
    <row r="1394" spans="1:12" x14ac:dyDescent="0.25">
      <c r="A1394" s="1" t="s">
        <v>3038</v>
      </c>
      <c r="B1394" s="1">
        <v>22331</v>
      </c>
      <c r="C1394" s="1" t="s">
        <v>3038</v>
      </c>
      <c r="D1394" t="s">
        <v>3038</v>
      </c>
      <c r="E1394" t="s">
        <v>173</v>
      </c>
      <c r="G1394" t="s">
        <v>687</v>
      </c>
      <c r="H1394" t="s">
        <v>583</v>
      </c>
      <c r="I1394" t="s">
        <v>584</v>
      </c>
      <c r="J1394" t="s">
        <v>590</v>
      </c>
      <c r="K1394" t="s">
        <v>688</v>
      </c>
      <c r="L1394" t="s">
        <v>3029</v>
      </c>
    </row>
    <row r="1395" spans="1:12" x14ac:dyDescent="0.25">
      <c r="A1395" s="1" t="s">
        <v>3039</v>
      </c>
      <c r="B1395" s="1">
        <v>22332</v>
      </c>
      <c r="C1395" s="1" t="s">
        <v>3039</v>
      </c>
      <c r="D1395" t="s">
        <v>3039</v>
      </c>
      <c r="E1395" t="s">
        <v>173</v>
      </c>
      <c r="G1395" t="s">
        <v>612</v>
      </c>
      <c r="H1395" t="s">
        <v>583</v>
      </c>
      <c r="I1395" t="s">
        <v>584</v>
      </c>
      <c r="J1395" t="s">
        <v>613</v>
      </c>
      <c r="K1395" t="s">
        <v>3030</v>
      </c>
      <c r="L1395" t="s">
        <v>3031</v>
      </c>
    </row>
    <row r="1396" spans="1:12" x14ac:dyDescent="0.25">
      <c r="A1396" s="1" t="s">
        <v>3039</v>
      </c>
      <c r="B1396" s="1">
        <v>22332</v>
      </c>
      <c r="C1396" s="1" t="s">
        <v>3039</v>
      </c>
      <c r="D1396" t="s">
        <v>3039</v>
      </c>
      <c r="E1396" t="s">
        <v>173</v>
      </c>
      <c r="G1396" t="s">
        <v>687</v>
      </c>
      <c r="H1396" t="s">
        <v>583</v>
      </c>
      <c r="I1396" t="s">
        <v>584</v>
      </c>
      <c r="J1396" t="s">
        <v>590</v>
      </c>
      <c r="K1396" t="s">
        <v>688</v>
      </c>
      <c r="L1396" t="s">
        <v>3029</v>
      </c>
    </row>
    <row r="1397" spans="1:12" x14ac:dyDescent="0.25">
      <c r="A1397" s="1" t="s">
        <v>3040</v>
      </c>
      <c r="B1397" s="1">
        <v>22333</v>
      </c>
      <c r="C1397" s="1" t="s">
        <v>3040</v>
      </c>
      <c r="D1397" t="s">
        <v>3040</v>
      </c>
      <c r="E1397" t="s">
        <v>173</v>
      </c>
      <c r="G1397" t="s">
        <v>612</v>
      </c>
      <c r="H1397" t="s">
        <v>583</v>
      </c>
      <c r="I1397" t="s">
        <v>584</v>
      </c>
      <c r="J1397" t="s">
        <v>613</v>
      </c>
      <c r="K1397" t="s">
        <v>3030</v>
      </c>
      <c r="L1397" t="s">
        <v>3031</v>
      </c>
    </row>
    <row r="1398" spans="1:12" x14ac:dyDescent="0.25">
      <c r="A1398" s="1" t="s">
        <v>3040</v>
      </c>
      <c r="B1398" s="1">
        <v>22333</v>
      </c>
      <c r="C1398" s="1" t="s">
        <v>3040</v>
      </c>
      <c r="D1398" t="s">
        <v>3040</v>
      </c>
      <c r="E1398" t="s">
        <v>173</v>
      </c>
      <c r="G1398" t="s">
        <v>687</v>
      </c>
      <c r="H1398" t="s">
        <v>583</v>
      </c>
      <c r="I1398" t="s">
        <v>584</v>
      </c>
      <c r="J1398" t="s">
        <v>590</v>
      </c>
      <c r="K1398" t="s">
        <v>688</v>
      </c>
      <c r="L1398" t="s">
        <v>3029</v>
      </c>
    </row>
    <row r="1399" spans="1:12" x14ac:dyDescent="0.25">
      <c r="A1399" s="1" t="s">
        <v>3041</v>
      </c>
      <c r="B1399" s="1">
        <v>22334</v>
      </c>
      <c r="C1399" s="1" t="s">
        <v>3041</v>
      </c>
      <c r="D1399" t="s">
        <v>3041</v>
      </c>
      <c r="E1399" t="s">
        <v>173</v>
      </c>
      <c r="G1399" t="s">
        <v>612</v>
      </c>
      <c r="H1399" t="s">
        <v>583</v>
      </c>
      <c r="I1399" t="s">
        <v>584</v>
      </c>
      <c r="J1399" t="s">
        <v>613</v>
      </c>
      <c r="K1399" t="s">
        <v>3030</v>
      </c>
      <c r="L1399" t="s">
        <v>3031</v>
      </c>
    </row>
    <row r="1400" spans="1:12" x14ac:dyDescent="0.25">
      <c r="A1400" s="1" t="s">
        <v>3041</v>
      </c>
      <c r="B1400" s="1">
        <v>22334</v>
      </c>
      <c r="C1400" s="1" t="s">
        <v>3041</v>
      </c>
      <c r="D1400" t="s">
        <v>3041</v>
      </c>
      <c r="E1400" t="s">
        <v>173</v>
      </c>
      <c r="G1400" t="s">
        <v>687</v>
      </c>
      <c r="H1400" t="s">
        <v>583</v>
      </c>
      <c r="I1400" t="s">
        <v>584</v>
      </c>
      <c r="J1400" t="s">
        <v>590</v>
      </c>
      <c r="K1400" t="s">
        <v>688</v>
      </c>
      <c r="L1400" t="s">
        <v>3029</v>
      </c>
    </row>
    <row r="1401" spans="1:12" x14ac:dyDescent="0.25">
      <c r="A1401" s="1" t="s">
        <v>3042</v>
      </c>
      <c r="B1401" s="1">
        <v>22337</v>
      </c>
      <c r="C1401" s="1" t="s">
        <v>3042</v>
      </c>
      <c r="D1401" t="s">
        <v>3042</v>
      </c>
      <c r="E1401" t="s">
        <v>173</v>
      </c>
      <c r="G1401" t="s">
        <v>687</v>
      </c>
      <c r="H1401" t="s">
        <v>583</v>
      </c>
      <c r="I1401" t="s">
        <v>584</v>
      </c>
      <c r="J1401" t="s">
        <v>590</v>
      </c>
      <c r="K1401" t="s">
        <v>688</v>
      </c>
      <c r="L1401" t="s">
        <v>3029</v>
      </c>
    </row>
    <row r="1402" spans="1:12" x14ac:dyDescent="0.25">
      <c r="A1402" s="1" t="s">
        <v>3043</v>
      </c>
      <c r="B1402" s="1">
        <v>24672</v>
      </c>
      <c r="E1402" t="s">
        <v>173</v>
      </c>
      <c r="G1402" t="s">
        <v>687</v>
      </c>
      <c r="H1402" t="s">
        <v>583</v>
      </c>
      <c r="I1402" t="s">
        <v>584</v>
      </c>
      <c r="J1402" t="s">
        <v>590</v>
      </c>
      <c r="K1402" t="s">
        <v>688</v>
      </c>
      <c r="L1402" t="s">
        <v>3029</v>
      </c>
    </row>
    <row r="1403" spans="1:12" x14ac:dyDescent="0.25">
      <c r="A1403" s="1" t="s">
        <v>3044</v>
      </c>
      <c r="B1403" s="1">
        <v>22335</v>
      </c>
      <c r="C1403" s="1" t="s">
        <v>3044</v>
      </c>
      <c r="D1403" t="s">
        <v>3044</v>
      </c>
      <c r="E1403" t="s">
        <v>173</v>
      </c>
      <c r="G1403" t="s">
        <v>612</v>
      </c>
      <c r="H1403" t="s">
        <v>583</v>
      </c>
      <c r="I1403" t="s">
        <v>584</v>
      </c>
      <c r="J1403" t="s">
        <v>613</v>
      </c>
      <c r="K1403" t="s">
        <v>3030</v>
      </c>
      <c r="L1403" t="s">
        <v>3031</v>
      </c>
    </row>
    <row r="1404" spans="1:12" x14ac:dyDescent="0.25">
      <c r="A1404" s="1" t="s">
        <v>3044</v>
      </c>
      <c r="B1404" s="1">
        <v>22335</v>
      </c>
      <c r="C1404" s="1" t="s">
        <v>3044</v>
      </c>
      <c r="D1404" t="s">
        <v>3044</v>
      </c>
      <c r="E1404" t="s">
        <v>173</v>
      </c>
      <c r="G1404" t="s">
        <v>687</v>
      </c>
      <c r="H1404" t="s">
        <v>583</v>
      </c>
      <c r="I1404" t="s">
        <v>584</v>
      </c>
      <c r="J1404" t="s">
        <v>590</v>
      </c>
      <c r="K1404" t="s">
        <v>688</v>
      </c>
      <c r="L1404" t="s">
        <v>3029</v>
      </c>
    </row>
    <row r="1405" spans="1:12" x14ac:dyDescent="0.25">
      <c r="A1405" s="1" t="s">
        <v>3045</v>
      </c>
      <c r="B1405" s="1">
        <v>22336</v>
      </c>
      <c r="C1405" s="1" t="s">
        <v>3045</v>
      </c>
      <c r="D1405" t="s">
        <v>3045</v>
      </c>
      <c r="E1405" t="s">
        <v>173</v>
      </c>
      <c r="G1405" t="s">
        <v>612</v>
      </c>
      <c r="H1405" t="s">
        <v>583</v>
      </c>
      <c r="I1405" t="s">
        <v>584</v>
      </c>
      <c r="J1405" t="s">
        <v>613</v>
      </c>
      <c r="K1405" t="s">
        <v>3030</v>
      </c>
      <c r="L1405" t="s">
        <v>3031</v>
      </c>
    </row>
    <row r="1406" spans="1:12" x14ac:dyDescent="0.25">
      <c r="A1406" s="1" t="s">
        <v>3045</v>
      </c>
      <c r="B1406" s="1">
        <v>22336</v>
      </c>
      <c r="C1406" s="1" t="s">
        <v>3045</v>
      </c>
      <c r="D1406" t="s">
        <v>3045</v>
      </c>
      <c r="E1406" t="s">
        <v>173</v>
      </c>
      <c r="G1406" t="s">
        <v>687</v>
      </c>
      <c r="H1406" t="s">
        <v>583</v>
      </c>
      <c r="I1406" t="s">
        <v>584</v>
      </c>
      <c r="J1406" t="s">
        <v>590</v>
      </c>
      <c r="K1406" t="s">
        <v>688</v>
      </c>
      <c r="L1406" t="s">
        <v>3029</v>
      </c>
    </row>
    <row r="1407" spans="1:12" x14ac:dyDescent="0.25">
      <c r="A1407" s="1" t="s">
        <v>3046</v>
      </c>
      <c r="B1407" s="1">
        <v>22338</v>
      </c>
      <c r="C1407" s="1" t="s">
        <v>3046</v>
      </c>
      <c r="D1407" t="s">
        <v>3046</v>
      </c>
      <c r="E1407" t="s">
        <v>173</v>
      </c>
      <c r="G1407" t="s">
        <v>687</v>
      </c>
      <c r="H1407" t="s">
        <v>583</v>
      </c>
      <c r="I1407" t="s">
        <v>584</v>
      </c>
      <c r="J1407" t="s">
        <v>590</v>
      </c>
      <c r="K1407" t="s">
        <v>688</v>
      </c>
      <c r="L1407" t="s">
        <v>3029</v>
      </c>
    </row>
    <row r="1408" spans="1:12" x14ac:dyDescent="0.25">
      <c r="A1408" s="1" t="s">
        <v>3047</v>
      </c>
      <c r="B1408" s="1">
        <v>22973</v>
      </c>
      <c r="E1408" t="s">
        <v>173</v>
      </c>
      <c r="G1408" t="s">
        <v>687</v>
      </c>
      <c r="H1408" t="s">
        <v>583</v>
      </c>
      <c r="I1408" t="s">
        <v>584</v>
      </c>
      <c r="J1408" t="s">
        <v>590</v>
      </c>
      <c r="K1408" t="s">
        <v>688</v>
      </c>
      <c r="L1408" t="s">
        <v>3029</v>
      </c>
    </row>
    <row r="1409" spans="1:12" x14ac:dyDescent="0.25">
      <c r="A1409" s="1" t="s">
        <v>3048</v>
      </c>
      <c r="B1409" s="1">
        <v>22339</v>
      </c>
      <c r="C1409" s="1" t="s">
        <v>3048</v>
      </c>
      <c r="D1409" t="s">
        <v>3048</v>
      </c>
      <c r="E1409" t="s">
        <v>173</v>
      </c>
      <c r="G1409" t="s">
        <v>612</v>
      </c>
      <c r="H1409" t="s">
        <v>583</v>
      </c>
      <c r="I1409" t="s">
        <v>584</v>
      </c>
      <c r="J1409" t="s">
        <v>613</v>
      </c>
      <c r="K1409" t="s">
        <v>3030</v>
      </c>
      <c r="L1409" t="s">
        <v>3031</v>
      </c>
    </row>
    <row r="1410" spans="1:12" x14ac:dyDescent="0.25">
      <c r="A1410" s="1" t="s">
        <v>3048</v>
      </c>
      <c r="B1410" s="1">
        <v>22339</v>
      </c>
      <c r="C1410" s="1" t="s">
        <v>3048</v>
      </c>
      <c r="D1410" t="s">
        <v>3048</v>
      </c>
      <c r="E1410" t="s">
        <v>173</v>
      </c>
      <c r="G1410" t="s">
        <v>687</v>
      </c>
      <c r="H1410" t="s">
        <v>583</v>
      </c>
      <c r="I1410" t="s">
        <v>584</v>
      </c>
      <c r="J1410" t="s">
        <v>590</v>
      </c>
      <c r="K1410" t="s">
        <v>688</v>
      </c>
      <c r="L1410" t="s">
        <v>3029</v>
      </c>
    </row>
    <row r="1411" spans="1:12" x14ac:dyDescent="0.25">
      <c r="A1411" s="1" t="s">
        <v>3049</v>
      </c>
      <c r="B1411" s="1">
        <v>22341</v>
      </c>
      <c r="C1411" s="1" t="s">
        <v>3049</v>
      </c>
      <c r="D1411" t="s">
        <v>3049</v>
      </c>
      <c r="E1411" t="s">
        <v>173</v>
      </c>
      <c r="G1411" t="s">
        <v>687</v>
      </c>
      <c r="H1411" t="s">
        <v>583</v>
      </c>
      <c r="I1411" t="s">
        <v>584</v>
      </c>
      <c r="J1411" t="s">
        <v>590</v>
      </c>
      <c r="K1411" t="s">
        <v>688</v>
      </c>
      <c r="L1411" t="s">
        <v>3029</v>
      </c>
    </row>
    <row r="1412" spans="1:12" x14ac:dyDescent="0.25">
      <c r="A1412" s="1" t="s">
        <v>3050</v>
      </c>
      <c r="B1412" s="1">
        <v>22342</v>
      </c>
      <c r="C1412" s="1" t="s">
        <v>3050</v>
      </c>
      <c r="D1412" t="s">
        <v>3050</v>
      </c>
      <c r="E1412" t="s">
        <v>173</v>
      </c>
      <c r="G1412" t="s">
        <v>612</v>
      </c>
      <c r="H1412" t="s">
        <v>583</v>
      </c>
      <c r="I1412" t="s">
        <v>584</v>
      </c>
      <c r="J1412" t="s">
        <v>613</v>
      </c>
      <c r="K1412" t="s">
        <v>3030</v>
      </c>
      <c r="L1412" t="s">
        <v>3031</v>
      </c>
    </row>
    <row r="1413" spans="1:12" x14ac:dyDescent="0.25">
      <c r="A1413" s="1" t="s">
        <v>3050</v>
      </c>
      <c r="B1413" s="1">
        <v>22342</v>
      </c>
      <c r="C1413" s="1" t="s">
        <v>3050</v>
      </c>
      <c r="D1413" t="s">
        <v>3050</v>
      </c>
      <c r="E1413" t="s">
        <v>173</v>
      </c>
      <c r="G1413" t="s">
        <v>687</v>
      </c>
      <c r="H1413" t="s">
        <v>583</v>
      </c>
      <c r="I1413" t="s">
        <v>584</v>
      </c>
      <c r="J1413" t="s">
        <v>590</v>
      </c>
      <c r="K1413" t="s">
        <v>688</v>
      </c>
      <c r="L1413" t="s">
        <v>3029</v>
      </c>
    </row>
    <row r="1414" spans="1:12" x14ac:dyDescent="0.25">
      <c r="A1414" s="1" t="s">
        <v>3051</v>
      </c>
      <c r="B1414" s="1">
        <v>22343</v>
      </c>
      <c r="C1414" s="1" t="s">
        <v>3051</v>
      </c>
      <c r="D1414" t="s">
        <v>3051</v>
      </c>
      <c r="E1414" t="s">
        <v>173</v>
      </c>
      <c r="G1414" t="s">
        <v>612</v>
      </c>
      <c r="H1414" t="s">
        <v>583</v>
      </c>
      <c r="I1414" t="s">
        <v>584</v>
      </c>
      <c r="J1414" t="s">
        <v>613</v>
      </c>
      <c r="K1414" t="s">
        <v>3030</v>
      </c>
      <c r="L1414" t="s">
        <v>3031</v>
      </c>
    </row>
    <row r="1415" spans="1:12" x14ac:dyDescent="0.25">
      <c r="A1415" s="1" t="s">
        <v>3051</v>
      </c>
      <c r="B1415" s="1">
        <v>22343</v>
      </c>
      <c r="C1415" s="1" t="s">
        <v>3051</v>
      </c>
      <c r="D1415" t="s">
        <v>3051</v>
      </c>
      <c r="E1415" t="s">
        <v>173</v>
      </c>
      <c r="G1415" t="s">
        <v>687</v>
      </c>
      <c r="H1415" t="s">
        <v>583</v>
      </c>
      <c r="I1415" t="s">
        <v>584</v>
      </c>
      <c r="J1415" t="s">
        <v>590</v>
      </c>
      <c r="K1415" t="s">
        <v>688</v>
      </c>
      <c r="L1415" t="s">
        <v>3029</v>
      </c>
    </row>
    <row r="1416" spans="1:12" x14ac:dyDescent="0.25">
      <c r="A1416" s="1" t="s">
        <v>3052</v>
      </c>
      <c r="B1416" s="1">
        <v>22358</v>
      </c>
      <c r="C1416" s="1" t="s">
        <v>3052</v>
      </c>
      <c r="D1416" t="s">
        <v>3052</v>
      </c>
      <c r="E1416" t="s">
        <v>173</v>
      </c>
      <c r="G1416" t="s">
        <v>687</v>
      </c>
      <c r="H1416" t="s">
        <v>583</v>
      </c>
      <c r="I1416" t="s">
        <v>584</v>
      </c>
      <c r="J1416" t="s">
        <v>590</v>
      </c>
      <c r="K1416" t="s">
        <v>688</v>
      </c>
      <c r="L1416" t="s">
        <v>3029</v>
      </c>
    </row>
    <row r="1417" spans="1:12" x14ac:dyDescent="0.25">
      <c r="A1417" s="1" t="s">
        <v>3053</v>
      </c>
      <c r="B1417" s="1">
        <v>22355</v>
      </c>
      <c r="C1417" s="1" t="s">
        <v>3053</v>
      </c>
      <c r="D1417" t="s">
        <v>3053</v>
      </c>
      <c r="E1417" t="s">
        <v>173</v>
      </c>
      <c r="G1417" t="s">
        <v>612</v>
      </c>
      <c r="H1417" t="s">
        <v>583</v>
      </c>
      <c r="I1417" t="s">
        <v>584</v>
      </c>
      <c r="J1417" t="s">
        <v>613</v>
      </c>
      <c r="K1417" t="s">
        <v>3030</v>
      </c>
      <c r="L1417" t="s">
        <v>3031</v>
      </c>
    </row>
    <row r="1418" spans="1:12" x14ac:dyDescent="0.25">
      <c r="A1418" s="1" t="s">
        <v>3053</v>
      </c>
      <c r="B1418" s="1">
        <v>22355</v>
      </c>
      <c r="C1418" s="1" t="s">
        <v>3053</v>
      </c>
      <c r="D1418" t="s">
        <v>3053</v>
      </c>
      <c r="E1418" t="s">
        <v>173</v>
      </c>
      <c r="G1418" t="s">
        <v>687</v>
      </c>
      <c r="H1418" t="s">
        <v>583</v>
      </c>
      <c r="I1418" t="s">
        <v>584</v>
      </c>
      <c r="J1418" t="s">
        <v>590</v>
      </c>
      <c r="K1418" t="s">
        <v>688</v>
      </c>
      <c r="L1418" t="s">
        <v>3029</v>
      </c>
    </row>
    <row r="1419" spans="1:12" x14ac:dyDescent="0.25">
      <c r="A1419" s="1" t="s">
        <v>3054</v>
      </c>
      <c r="B1419" s="1">
        <v>22356</v>
      </c>
      <c r="C1419" s="1" t="s">
        <v>3054</v>
      </c>
      <c r="D1419" t="s">
        <v>3055</v>
      </c>
      <c r="E1419" t="s">
        <v>173</v>
      </c>
      <c r="G1419" t="s">
        <v>687</v>
      </c>
      <c r="H1419" t="s">
        <v>583</v>
      </c>
      <c r="I1419" t="s">
        <v>584</v>
      </c>
      <c r="J1419" t="s">
        <v>590</v>
      </c>
      <c r="K1419" t="s">
        <v>688</v>
      </c>
      <c r="L1419" t="s">
        <v>3029</v>
      </c>
    </row>
    <row r="1420" spans="1:12" x14ac:dyDescent="0.25">
      <c r="A1420" s="1" t="s">
        <v>3056</v>
      </c>
      <c r="B1420" s="1">
        <v>22344</v>
      </c>
      <c r="C1420" s="1" t="s">
        <v>3056</v>
      </c>
      <c r="D1420" t="s">
        <v>3056</v>
      </c>
      <c r="E1420" t="s">
        <v>173</v>
      </c>
      <c r="G1420" t="s">
        <v>612</v>
      </c>
      <c r="H1420" t="s">
        <v>583</v>
      </c>
      <c r="I1420" t="s">
        <v>584</v>
      </c>
      <c r="J1420" t="s">
        <v>613</v>
      </c>
      <c r="K1420" t="s">
        <v>3030</v>
      </c>
      <c r="L1420" t="s">
        <v>3031</v>
      </c>
    </row>
    <row r="1421" spans="1:12" x14ac:dyDescent="0.25">
      <c r="A1421" s="1" t="s">
        <v>3056</v>
      </c>
      <c r="B1421" s="1">
        <v>22344</v>
      </c>
      <c r="C1421" s="1" t="s">
        <v>3056</v>
      </c>
      <c r="D1421" t="s">
        <v>3056</v>
      </c>
      <c r="E1421" t="s">
        <v>173</v>
      </c>
      <c r="G1421" t="s">
        <v>687</v>
      </c>
      <c r="H1421" t="s">
        <v>583</v>
      </c>
      <c r="I1421" t="s">
        <v>584</v>
      </c>
      <c r="J1421" t="s">
        <v>590</v>
      </c>
      <c r="K1421" t="s">
        <v>688</v>
      </c>
      <c r="L1421" t="s">
        <v>3029</v>
      </c>
    </row>
    <row r="1422" spans="1:12" x14ac:dyDescent="0.25">
      <c r="A1422" s="1" t="s">
        <v>3057</v>
      </c>
      <c r="B1422" s="1">
        <v>22345</v>
      </c>
      <c r="C1422" s="1" t="s">
        <v>3057</v>
      </c>
      <c r="D1422" t="s">
        <v>3057</v>
      </c>
      <c r="E1422" t="s">
        <v>173</v>
      </c>
      <c r="G1422" t="s">
        <v>612</v>
      </c>
      <c r="H1422" t="s">
        <v>583</v>
      </c>
      <c r="I1422" t="s">
        <v>584</v>
      </c>
      <c r="J1422" t="s">
        <v>613</v>
      </c>
      <c r="K1422" t="s">
        <v>3030</v>
      </c>
      <c r="L1422" t="s">
        <v>3031</v>
      </c>
    </row>
    <row r="1423" spans="1:12" x14ac:dyDescent="0.25">
      <c r="A1423" s="1" t="s">
        <v>3057</v>
      </c>
      <c r="B1423" s="1">
        <v>22345</v>
      </c>
      <c r="C1423" s="1" t="s">
        <v>3057</v>
      </c>
      <c r="D1423" t="s">
        <v>3057</v>
      </c>
      <c r="E1423" t="s">
        <v>173</v>
      </c>
      <c r="G1423" t="s">
        <v>687</v>
      </c>
      <c r="H1423" t="s">
        <v>583</v>
      </c>
      <c r="I1423" t="s">
        <v>584</v>
      </c>
      <c r="J1423" t="s">
        <v>590</v>
      </c>
      <c r="K1423" t="s">
        <v>688</v>
      </c>
      <c r="L1423" t="s">
        <v>3029</v>
      </c>
    </row>
    <row r="1424" spans="1:12" x14ac:dyDescent="0.25">
      <c r="A1424" s="1" t="s">
        <v>3058</v>
      </c>
      <c r="B1424" s="1">
        <v>22346</v>
      </c>
      <c r="C1424" s="1" t="s">
        <v>3058</v>
      </c>
      <c r="D1424" t="s">
        <v>3059</v>
      </c>
      <c r="E1424" t="s">
        <v>173</v>
      </c>
      <c r="G1424" t="s">
        <v>687</v>
      </c>
      <c r="H1424" t="s">
        <v>583</v>
      </c>
      <c r="I1424" t="s">
        <v>584</v>
      </c>
      <c r="J1424" t="s">
        <v>590</v>
      </c>
      <c r="K1424" t="s">
        <v>688</v>
      </c>
      <c r="L1424" t="s">
        <v>3029</v>
      </c>
    </row>
    <row r="1425" spans="1:12" x14ac:dyDescent="0.25">
      <c r="A1425" s="1" t="s">
        <v>3060</v>
      </c>
      <c r="B1425" s="1">
        <v>22347</v>
      </c>
      <c r="C1425" s="1" t="s">
        <v>3060</v>
      </c>
      <c r="D1425" t="s">
        <v>3060</v>
      </c>
      <c r="E1425" t="s">
        <v>173</v>
      </c>
      <c r="G1425" t="s">
        <v>612</v>
      </c>
      <c r="H1425" t="s">
        <v>583</v>
      </c>
      <c r="I1425" t="s">
        <v>584</v>
      </c>
      <c r="J1425" t="s">
        <v>613</v>
      </c>
      <c r="K1425" t="s">
        <v>3030</v>
      </c>
      <c r="L1425" t="s">
        <v>3031</v>
      </c>
    </row>
    <row r="1426" spans="1:12" x14ac:dyDescent="0.25">
      <c r="A1426" s="1" t="s">
        <v>3060</v>
      </c>
      <c r="B1426" s="1">
        <v>22347</v>
      </c>
      <c r="C1426" s="1" t="s">
        <v>3060</v>
      </c>
      <c r="D1426" t="s">
        <v>3060</v>
      </c>
      <c r="E1426" t="s">
        <v>173</v>
      </c>
      <c r="G1426" t="s">
        <v>687</v>
      </c>
      <c r="H1426" t="s">
        <v>583</v>
      </c>
      <c r="I1426" t="s">
        <v>584</v>
      </c>
      <c r="J1426" t="s">
        <v>590</v>
      </c>
      <c r="K1426" t="s">
        <v>688</v>
      </c>
      <c r="L1426" t="s">
        <v>3029</v>
      </c>
    </row>
    <row r="1427" spans="1:12" x14ac:dyDescent="0.25">
      <c r="A1427" s="1" t="s">
        <v>3061</v>
      </c>
      <c r="B1427" s="1">
        <v>22348</v>
      </c>
      <c r="C1427" s="1" t="s">
        <v>3061</v>
      </c>
      <c r="D1427" t="s">
        <v>3061</v>
      </c>
      <c r="E1427" t="s">
        <v>173</v>
      </c>
      <c r="G1427" t="s">
        <v>612</v>
      </c>
      <c r="H1427" t="s">
        <v>583</v>
      </c>
      <c r="I1427" t="s">
        <v>584</v>
      </c>
      <c r="J1427" t="s">
        <v>613</v>
      </c>
      <c r="K1427" t="s">
        <v>3030</v>
      </c>
      <c r="L1427" t="s">
        <v>3031</v>
      </c>
    </row>
    <row r="1428" spans="1:12" x14ac:dyDescent="0.25">
      <c r="A1428" s="1" t="s">
        <v>3061</v>
      </c>
      <c r="B1428" s="1">
        <v>22348</v>
      </c>
      <c r="C1428" s="1" t="s">
        <v>3061</v>
      </c>
      <c r="D1428" t="s">
        <v>3061</v>
      </c>
      <c r="E1428" t="s">
        <v>173</v>
      </c>
      <c r="G1428" t="s">
        <v>687</v>
      </c>
      <c r="H1428" t="s">
        <v>583</v>
      </c>
      <c r="I1428" t="s">
        <v>584</v>
      </c>
      <c r="J1428" t="s">
        <v>590</v>
      </c>
      <c r="K1428" t="s">
        <v>688</v>
      </c>
      <c r="L1428" t="s">
        <v>3029</v>
      </c>
    </row>
    <row r="1429" spans="1:12" x14ac:dyDescent="0.25">
      <c r="A1429" s="1" t="s">
        <v>3062</v>
      </c>
      <c r="B1429" s="1">
        <v>22349</v>
      </c>
      <c r="C1429" s="1" t="s">
        <v>3062</v>
      </c>
      <c r="D1429" t="s">
        <v>3063</v>
      </c>
      <c r="E1429" t="s">
        <v>173</v>
      </c>
      <c r="G1429" t="s">
        <v>687</v>
      </c>
      <c r="H1429" t="s">
        <v>583</v>
      </c>
      <c r="I1429" t="s">
        <v>584</v>
      </c>
      <c r="J1429" t="s">
        <v>590</v>
      </c>
      <c r="K1429" t="s">
        <v>688</v>
      </c>
      <c r="L1429" t="s">
        <v>3029</v>
      </c>
    </row>
    <row r="1430" spans="1:12" x14ac:dyDescent="0.25">
      <c r="A1430" s="1" t="s">
        <v>3064</v>
      </c>
      <c r="B1430" s="1">
        <v>22350</v>
      </c>
      <c r="C1430" s="1" t="s">
        <v>3064</v>
      </c>
      <c r="D1430" t="s">
        <v>3064</v>
      </c>
      <c r="E1430" t="s">
        <v>173</v>
      </c>
      <c r="G1430" t="s">
        <v>612</v>
      </c>
      <c r="H1430" t="s">
        <v>583</v>
      </c>
      <c r="I1430" t="s">
        <v>584</v>
      </c>
      <c r="J1430" t="s">
        <v>613</v>
      </c>
      <c r="K1430" t="s">
        <v>3030</v>
      </c>
      <c r="L1430" t="s">
        <v>3031</v>
      </c>
    </row>
    <row r="1431" spans="1:12" x14ac:dyDescent="0.25">
      <c r="A1431" s="1" t="s">
        <v>3064</v>
      </c>
      <c r="B1431" s="1">
        <v>22350</v>
      </c>
      <c r="C1431" s="1" t="s">
        <v>3064</v>
      </c>
      <c r="D1431" t="s">
        <v>3064</v>
      </c>
      <c r="E1431" t="s">
        <v>173</v>
      </c>
      <c r="G1431" t="s">
        <v>687</v>
      </c>
      <c r="H1431" t="s">
        <v>583</v>
      </c>
      <c r="I1431" t="s">
        <v>584</v>
      </c>
      <c r="J1431" t="s">
        <v>590</v>
      </c>
      <c r="K1431" t="s">
        <v>688</v>
      </c>
      <c r="L1431" t="s">
        <v>3029</v>
      </c>
    </row>
    <row r="1432" spans="1:12" x14ac:dyDescent="0.25">
      <c r="A1432" s="1" t="s">
        <v>3065</v>
      </c>
      <c r="B1432" s="1">
        <v>22351</v>
      </c>
      <c r="C1432" s="1" t="s">
        <v>3065</v>
      </c>
      <c r="D1432" t="s">
        <v>3065</v>
      </c>
      <c r="E1432" t="s">
        <v>173</v>
      </c>
      <c r="G1432" t="s">
        <v>612</v>
      </c>
      <c r="H1432" t="s">
        <v>583</v>
      </c>
      <c r="I1432" t="s">
        <v>584</v>
      </c>
      <c r="J1432" t="s">
        <v>613</v>
      </c>
      <c r="K1432" t="s">
        <v>3030</v>
      </c>
      <c r="L1432" t="s">
        <v>3031</v>
      </c>
    </row>
    <row r="1433" spans="1:12" x14ac:dyDescent="0.25">
      <c r="A1433" s="1" t="s">
        <v>3065</v>
      </c>
      <c r="B1433" s="1">
        <v>22351</v>
      </c>
      <c r="C1433" s="1" t="s">
        <v>3065</v>
      </c>
      <c r="D1433" t="s">
        <v>3065</v>
      </c>
      <c r="E1433" t="s">
        <v>173</v>
      </c>
      <c r="G1433" t="s">
        <v>687</v>
      </c>
      <c r="H1433" t="s">
        <v>583</v>
      </c>
      <c r="I1433" t="s">
        <v>584</v>
      </c>
      <c r="J1433" t="s">
        <v>590</v>
      </c>
      <c r="K1433" t="s">
        <v>688</v>
      </c>
      <c r="L1433" t="s">
        <v>3029</v>
      </c>
    </row>
    <row r="1434" spans="1:12" x14ac:dyDescent="0.25">
      <c r="A1434" s="1" t="s">
        <v>3066</v>
      </c>
      <c r="B1434" s="1">
        <v>22352</v>
      </c>
      <c r="C1434" s="1" t="s">
        <v>3066</v>
      </c>
      <c r="D1434" t="s">
        <v>3066</v>
      </c>
      <c r="E1434" t="s">
        <v>173</v>
      </c>
      <c r="G1434" t="s">
        <v>612</v>
      </c>
      <c r="H1434" t="s">
        <v>583</v>
      </c>
      <c r="I1434" t="s">
        <v>584</v>
      </c>
      <c r="J1434" t="s">
        <v>613</v>
      </c>
      <c r="K1434" t="s">
        <v>3030</v>
      </c>
      <c r="L1434" t="s">
        <v>3031</v>
      </c>
    </row>
    <row r="1435" spans="1:12" x14ac:dyDescent="0.25">
      <c r="A1435" s="1" t="s">
        <v>3066</v>
      </c>
      <c r="B1435" s="1">
        <v>22352</v>
      </c>
      <c r="C1435" s="1" t="s">
        <v>3066</v>
      </c>
      <c r="D1435" t="s">
        <v>3066</v>
      </c>
      <c r="E1435" t="s">
        <v>173</v>
      </c>
      <c r="G1435" t="s">
        <v>687</v>
      </c>
      <c r="H1435" t="s">
        <v>583</v>
      </c>
      <c r="I1435" t="s">
        <v>584</v>
      </c>
      <c r="J1435" t="s">
        <v>590</v>
      </c>
      <c r="K1435" t="s">
        <v>688</v>
      </c>
      <c r="L1435" t="s">
        <v>3029</v>
      </c>
    </row>
    <row r="1436" spans="1:12" x14ac:dyDescent="0.25">
      <c r="A1436" s="1" t="s">
        <v>3067</v>
      </c>
      <c r="B1436" s="1">
        <v>22353</v>
      </c>
      <c r="C1436" s="1" t="s">
        <v>3067</v>
      </c>
      <c r="D1436" t="s">
        <v>3068</v>
      </c>
      <c r="E1436" t="s">
        <v>173</v>
      </c>
      <c r="G1436" t="s">
        <v>687</v>
      </c>
      <c r="H1436" t="s">
        <v>583</v>
      </c>
      <c r="I1436" t="s">
        <v>584</v>
      </c>
      <c r="J1436" t="s">
        <v>590</v>
      </c>
      <c r="K1436" t="s">
        <v>688</v>
      </c>
      <c r="L1436" t="s">
        <v>3029</v>
      </c>
    </row>
    <row r="1437" spans="1:12" x14ac:dyDescent="0.25">
      <c r="A1437" s="1" t="s">
        <v>3069</v>
      </c>
      <c r="B1437" s="1">
        <v>24673</v>
      </c>
      <c r="E1437" t="s">
        <v>173</v>
      </c>
      <c r="G1437" t="s">
        <v>687</v>
      </c>
      <c r="H1437" t="s">
        <v>583</v>
      </c>
      <c r="I1437" t="s">
        <v>584</v>
      </c>
      <c r="J1437" t="s">
        <v>590</v>
      </c>
      <c r="K1437" t="s">
        <v>688</v>
      </c>
      <c r="L1437" t="s">
        <v>3029</v>
      </c>
    </row>
    <row r="1438" spans="1:12" x14ac:dyDescent="0.25">
      <c r="A1438" s="1" t="s">
        <v>3070</v>
      </c>
      <c r="B1438" s="1">
        <v>24677</v>
      </c>
      <c r="E1438" t="s">
        <v>173</v>
      </c>
      <c r="G1438" t="s">
        <v>687</v>
      </c>
      <c r="H1438" t="s">
        <v>583</v>
      </c>
      <c r="I1438" t="s">
        <v>584</v>
      </c>
      <c r="J1438" t="s">
        <v>590</v>
      </c>
      <c r="K1438" t="s">
        <v>688</v>
      </c>
      <c r="L1438" t="s">
        <v>3029</v>
      </c>
    </row>
    <row r="1439" spans="1:12" x14ac:dyDescent="0.25">
      <c r="A1439" s="1" t="s">
        <v>3071</v>
      </c>
      <c r="B1439" s="1">
        <v>22126</v>
      </c>
      <c r="C1439" s="1" t="s">
        <v>3071</v>
      </c>
      <c r="D1439" t="s">
        <v>3072</v>
      </c>
      <c r="E1439" t="s">
        <v>173</v>
      </c>
      <c r="G1439" t="s">
        <v>687</v>
      </c>
      <c r="H1439" t="s">
        <v>583</v>
      </c>
      <c r="I1439" t="s">
        <v>584</v>
      </c>
      <c r="J1439" t="s">
        <v>590</v>
      </c>
      <c r="K1439" t="s">
        <v>688</v>
      </c>
      <c r="L1439" t="s">
        <v>3013</v>
      </c>
    </row>
    <row r="1440" spans="1:12" x14ac:dyDescent="0.25">
      <c r="A1440" s="1" t="s">
        <v>3071</v>
      </c>
      <c r="B1440" s="1">
        <v>22126</v>
      </c>
      <c r="C1440" s="1" t="s">
        <v>3071</v>
      </c>
      <c r="D1440" t="s">
        <v>3072</v>
      </c>
      <c r="E1440" t="s">
        <v>173</v>
      </c>
      <c r="G1440" t="s">
        <v>589</v>
      </c>
      <c r="H1440" t="s">
        <v>583</v>
      </c>
      <c r="I1440" t="s">
        <v>584</v>
      </c>
      <c r="J1440" t="s">
        <v>590</v>
      </c>
      <c r="K1440" t="s">
        <v>3073</v>
      </c>
      <c r="L1440" t="s">
        <v>3074</v>
      </c>
    </row>
    <row r="1441" spans="1:12" x14ac:dyDescent="0.25">
      <c r="A1441" s="1" t="s">
        <v>3075</v>
      </c>
      <c r="B1441" s="1">
        <v>18356</v>
      </c>
      <c r="E1441" t="s">
        <v>173</v>
      </c>
      <c r="G1441" t="s">
        <v>644</v>
      </c>
      <c r="H1441" t="s">
        <v>583</v>
      </c>
      <c r="I1441" t="s">
        <v>645</v>
      </c>
      <c r="J1441" t="s">
        <v>590</v>
      </c>
      <c r="K1441" t="s">
        <v>3015</v>
      </c>
      <c r="L1441" t="s">
        <v>3016</v>
      </c>
    </row>
    <row r="1442" spans="1:12" x14ac:dyDescent="0.25">
      <c r="A1442" s="1" t="s">
        <v>3075</v>
      </c>
      <c r="B1442" s="1">
        <v>18356</v>
      </c>
      <c r="E1442" t="s">
        <v>173</v>
      </c>
      <c r="G1442" t="s">
        <v>589</v>
      </c>
      <c r="H1442" t="s">
        <v>583</v>
      </c>
      <c r="I1442" t="s">
        <v>584</v>
      </c>
      <c r="J1442" t="s">
        <v>590</v>
      </c>
      <c r="K1442" t="s">
        <v>3076</v>
      </c>
      <c r="L1442" t="s">
        <v>3077</v>
      </c>
    </row>
    <row r="1443" spans="1:12" x14ac:dyDescent="0.25">
      <c r="A1443" s="1" t="s">
        <v>3078</v>
      </c>
      <c r="B1443" s="1">
        <v>22128</v>
      </c>
      <c r="C1443" s="1" t="s">
        <v>3078</v>
      </c>
      <c r="D1443" t="s">
        <v>3079</v>
      </c>
      <c r="E1443" t="s">
        <v>173</v>
      </c>
      <c r="G1443" t="s">
        <v>589</v>
      </c>
      <c r="H1443" t="s">
        <v>583</v>
      </c>
      <c r="I1443" t="s">
        <v>584</v>
      </c>
      <c r="J1443" t="s">
        <v>590</v>
      </c>
      <c r="K1443" t="s">
        <v>3080</v>
      </c>
      <c r="L1443" t="s">
        <v>3081</v>
      </c>
    </row>
    <row r="1444" spans="1:12" x14ac:dyDescent="0.25">
      <c r="A1444" s="1" t="s">
        <v>3082</v>
      </c>
      <c r="B1444" s="1">
        <v>22139</v>
      </c>
      <c r="C1444" s="1" t="s">
        <v>3082</v>
      </c>
      <c r="D1444" t="s">
        <v>3083</v>
      </c>
      <c r="E1444" t="s">
        <v>173</v>
      </c>
      <c r="G1444" t="s">
        <v>589</v>
      </c>
      <c r="H1444" t="s">
        <v>583</v>
      </c>
      <c r="I1444" t="s">
        <v>584</v>
      </c>
      <c r="J1444" t="s">
        <v>590</v>
      </c>
      <c r="K1444" t="s">
        <v>3084</v>
      </c>
      <c r="L1444" t="s">
        <v>3085</v>
      </c>
    </row>
    <row r="1445" spans="1:12" x14ac:dyDescent="0.25">
      <c r="A1445" s="1" t="s">
        <v>3086</v>
      </c>
      <c r="B1445" s="1">
        <v>22289</v>
      </c>
      <c r="C1445" s="1" t="s">
        <v>3086</v>
      </c>
      <c r="D1445" t="s">
        <v>3087</v>
      </c>
      <c r="E1445" t="s">
        <v>173</v>
      </c>
      <c r="G1445" t="s">
        <v>589</v>
      </c>
      <c r="H1445" t="s">
        <v>583</v>
      </c>
      <c r="I1445" t="s">
        <v>584</v>
      </c>
      <c r="J1445" t="s">
        <v>590</v>
      </c>
      <c r="K1445" t="s">
        <v>3088</v>
      </c>
      <c r="L1445" t="s">
        <v>3089</v>
      </c>
    </row>
    <row r="1446" spans="1:12" x14ac:dyDescent="0.25">
      <c r="A1446" s="1" t="s">
        <v>3090</v>
      </c>
      <c r="B1446" s="1">
        <v>19888</v>
      </c>
      <c r="E1446" t="s">
        <v>173</v>
      </c>
    </row>
    <row r="1447" spans="1:12" x14ac:dyDescent="0.25">
      <c r="A1447" s="1" t="s">
        <v>3091</v>
      </c>
      <c r="B1447" s="1">
        <v>1001</v>
      </c>
      <c r="E1447" t="s">
        <v>173</v>
      </c>
      <c r="G1447" t="s">
        <v>589</v>
      </c>
      <c r="H1447" t="s">
        <v>583</v>
      </c>
      <c r="I1447" t="s">
        <v>584</v>
      </c>
      <c r="J1447" t="s">
        <v>590</v>
      </c>
      <c r="K1447" t="s">
        <v>3092</v>
      </c>
      <c r="L1447" t="s">
        <v>3093</v>
      </c>
    </row>
    <row r="1448" spans="1:12" x14ac:dyDescent="0.25">
      <c r="A1448" s="1" t="s">
        <v>3094</v>
      </c>
      <c r="B1448" s="1">
        <v>22359</v>
      </c>
      <c r="C1448" s="1" t="s">
        <v>3094</v>
      </c>
      <c r="D1448" t="s">
        <v>3094</v>
      </c>
      <c r="E1448" t="s">
        <v>173</v>
      </c>
      <c r="G1448" t="s">
        <v>612</v>
      </c>
      <c r="H1448" t="s">
        <v>583</v>
      </c>
      <c r="I1448" t="s">
        <v>584</v>
      </c>
      <c r="J1448" t="s">
        <v>613</v>
      </c>
      <c r="K1448" t="s">
        <v>3030</v>
      </c>
      <c r="L1448" t="s">
        <v>3031</v>
      </c>
    </row>
    <row r="1449" spans="1:12" x14ac:dyDescent="0.25">
      <c r="A1449" s="1" t="s">
        <v>3094</v>
      </c>
      <c r="B1449" s="1">
        <v>22359</v>
      </c>
      <c r="C1449" s="1" t="s">
        <v>3094</v>
      </c>
      <c r="D1449" t="s">
        <v>3094</v>
      </c>
      <c r="E1449" t="s">
        <v>173</v>
      </c>
      <c r="G1449" t="s">
        <v>589</v>
      </c>
      <c r="H1449" t="s">
        <v>583</v>
      </c>
      <c r="I1449" t="s">
        <v>584</v>
      </c>
      <c r="J1449" t="s">
        <v>590</v>
      </c>
      <c r="K1449" t="s">
        <v>3095</v>
      </c>
      <c r="L1449" t="s">
        <v>3096</v>
      </c>
    </row>
    <row r="1450" spans="1:12" x14ac:dyDescent="0.25">
      <c r="A1450" s="1" t="s">
        <v>3094</v>
      </c>
      <c r="B1450" s="1">
        <v>22359</v>
      </c>
      <c r="C1450" s="1" t="s">
        <v>3094</v>
      </c>
      <c r="D1450" t="s">
        <v>3094</v>
      </c>
      <c r="E1450" t="s">
        <v>173</v>
      </c>
      <c r="G1450" t="s">
        <v>687</v>
      </c>
      <c r="H1450" t="s">
        <v>583</v>
      </c>
      <c r="I1450" t="s">
        <v>584</v>
      </c>
      <c r="J1450" t="s">
        <v>590</v>
      </c>
      <c r="K1450" t="s">
        <v>688</v>
      </c>
      <c r="L1450" t="s">
        <v>3097</v>
      </c>
    </row>
    <row r="1451" spans="1:12" x14ac:dyDescent="0.25">
      <c r="A1451" s="1" t="s">
        <v>3098</v>
      </c>
      <c r="B1451" s="1">
        <v>22360</v>
      </c>
      <c r="C1451" s="1" t="s">
        <v>3098</v>
      </c>
      <c r="D1451" t="s">
        <v>3099</v>
      </c>
      <c r="E1451" t="s">
        <v>173</v>
      </c>
      <c r="G1451" t="s">
        <v>589</v>
      </c>
      <c r="H1451" t="s">
        <v>583</v>
      </c>
      <c r="I1451" t="s">
        <v>584</v>
      </c>
      <c r="J1451" t="s">
        <v>590</v>
      </c>
      <c r="K1451" t="s">
        <v>3100</v>
      </c>
      <c r="L1451" t="s">
        <v>3101</v>
      </c>
    </row>
    <row r="1452" spans="1:12" x14ac:dyDescent="0.25">
      <c r="A1452" s="1" t="s">
        <v>3098</v>
      </c>
      <c r="B1452" s="1">
        <v>22360</v>
      </c>
      <c r="C1452" s="1" t="s">
        <v>3098</v>
      </c>
      <c r="D1452" t="s">
        <v>3099</v>
      </c>
      <c r="E1452" t="s">
        <v>173</v>
      </c>
      <c r="G1452" t="s">
        <v>687</v>
      </c>
      <c r="H1452" t="s">
        <v>583</v>
      </c>
      <c r="I1452" t="s">
        <v>584</v>
      </c>
      <c r="J1452" t="s">
        <v>590</v>
      </c>
      <c r="K1452" t="s">
        <v>688</v>
      </c>
      <c r="L1452" t="s">
        <v>3097</v>
      </c>
    </row>
    <row r="1453" spans="1:12" x14ac:dyDescent="0.25">
      <c r="A1453" s="1" t="s">
        <v>3102</v>
      </c>
      <c r="B1453" s="1">
        <v>22361</v>
      </c>
      <c r="C1453" s="1" t="s">
        <v>3102</v>
      </c>
      <c r="D1453" t="s">
        <v>3102</v>
      </c>
      <c r="E1453" t="s">
        <v>173</v>
      </c>
      <c r="G1453" t="s">
        <v>589</v>
      </c>
      <c r="H1453" t="s">
        <v>583</v>
      </c>
      <c r="I1453" t="s">
        <v>584</v>
      </c>
      <c r="J1453" t="s">
        <v>590</v>
      </c>
      <c r="K1453" t="s">
        <v>3103</v>
      </c>
      <c r="L1453" t="s">
        <v>3104</v>
      </c>
    </row>
    <row r="1454" spans="1:12" x14ac:dyDescent="0.25">
      <c r="A1454" s="1" t="s">
        <v>3102</v>
      </c>
      <c r="B1454" s="1">
        <v>22361</v>
      </c>
      <c r="C1454" s="1" t="s">
        <v>3102</v>
      </c>
      <c r="D1454" t="s">
        <v>3102</v>
      </c>
      <c r="E1454" t="s">
        <v>173</v>
      </c>
      <c r="G1454" t="s">
        <v>687</v>
      </c>
      <c r="H1454" t="s">
        <v>583</v>
      </c>
      <c r="I1454" t="s">
        <v>584</v>
      </c>
      <c r="J1454" t="s">
        <v>590</v>
      </c>
      <c r="K1454" t="s">
        <v>688</v>
      </c>
      <c r="L1454" t="s">
        <v>3097</v>
      </c>
    </row>
    <row r="1455" spans="1:12" x14ac:dyDescent="0.25">
      <c r="A1455" s="1" t="s">
        <v>3105</v>
      </c>
      <c r="B1455" s="1">
        <v>23739</v>
      </c>
      <c r="E1455" t="s">
        <v>173</v>
      </c>
      <c r="G1455" t="s">
        <v>589</v>
      </c>
      <c r="H1455" t="s">
        <v>583</v>
      </c>
      <c r="I1455" t="s">
        <v>584</v>
      </c>
      <c r="J1455" t="s">
        <v>590</v>
      </c>
      <c r="K1455" t="s">
        <v>3106</v>
      </c>
      <c r="L1455" t="s">
        <v>3107</v>
      </c>
    </row>
    <row r="1456" spans="1:12" x14ac:dyDescent="0.25">
      <c r="A1456" s="1" t="s">
        <v>3105</v>
      </c>
      <c r="B1456" s="1">
        <v>23739</v>
      </c>
      <c r="E1456" t="s">
        <v>173</v>
      </c>
      <c r="G1456" t="s">
        <v>612</v>
      </c>
      <c r="H1456" t="s">
        <v>583</v>
      </c>
      <c r="I1456" t="s">
        <v>584</v>
      </c>
      <c r="J1456" t="s">
        <v>613</v>
      </c>
      <c r="K1456" t="s">
        <v>3030</v>
      </c>
      <c r="L1456" t="s">
        <v>3031</v>
      </c>
    </row>
    <row r="1457" spans="1:12" x14ac:dyDescent="0.25">
      <c r="A1457" s="1" t="s">
        <v>3105</v>
      </c>
      <c r="B1457" s="1">
        <v>23739</v>
      </c>
      <c r="E1457" t="s">
        <v>173</v>
      </c>
      <c r="G1457" t="s">
        <v>687</v>
      </c>
      <c r="H1457" t="s">
        <v>583</v>
      </c>
      <c r="I1457" t="s">
        <v>584</v>
      </c>
      <c r="J1457" t="s">
        <v>590</v>
      </c>
      <c r="K1457" t="s">
        <v>688</v>
      </c>
      <c r="L1457" t="s">
        <v>3097</v>
      </c>
    </row>
    <row r="1458" spans="1:12" x14ac:dyDescent="0.25">
      <c r="A1458" s="1" t="s">
        <v>3108</v>
      </c>
      <c r="B1458" s="1">
        <v>22362</v>
      </c>
      <c r="C1458" s="1" t="s">
        <v>3108</v>
      </c>
      <c r="D1458" t="s">
        <v>3108</v>
      </c>
      <c r="E1458" t="s">
        <v>173</v>
      </c>
      <c r="G1458" t="s">
        <v>589</v>
      </c>
      <c r="H1458" t="s">
        <v>583</v>
      </c>
      <c r="I1458" t="s">
        <v>584</v>
      </c>
      <c r="J1458" t="s">
        <v>590</v>
      </c>
      <c r="K1458" t="s">
        <v>3109</v>
      </c>
      <c r="L1458" t="s">
        <v>3110</v>
      </c>
    </row>
    <row r="1459" spans="1:12" x14ac:dyDescent="0.25">
      <c r="A1459" s="1" t="s">
        <v>3108</v>
      </c>
      <c r="B1459" s="1">
        <v>22362</v>
      </c>
      <c r="C1459" s="1" t="s">
        <v>3108</v>
      </c>
      <c r="D1459" t="s">
        <v>3108</v>
      </c>
      <c r="E1459" t="s">
        <v>173</v>
      </c>
      <c r="G1459" t="s">
        <v>687</v>
      </c>
      <c r="H1459" t="s">
        <v>583</v>
      </c>
      <c r="I1459" t="s">
        <v>584</v>
      </c>
      <c r="J1459" t="s">
        <v>590</v>
      </c>
      <c r="K1459" t="s">
        <v>688</v>
      </c>
      <c r="L1459" t="s">
        <v>3097</v>
      </c>
    </row>
    <row r="1460" spans="1:12" x14ac:dyDescent="0.25">
      <c r="A1460" s="1" t="s">
        <v>3108</v>
      </c>
      <c r="B1460" s="1">
        <v>22362</v>
      </c>
      <c r="C1460" s="1" t="s">
        <v>3108</v>
      </c>
      <c r="D1460" t="s">
        <v>3108</v>
      </c>
      <c r="E1460" t="s">
        <v>173</v>
      </c>
      <c r="G1460" t="s">
        <v>612</v>
      </c>
      <c r="H1460" t="s">
        <v>583</v>
      </c>
      <c r="I1460" t="s">
        <v>584</v>
      </c>
      <c r="J1460" t="s">
        <v>613</v>
      </c>
      <c r="K1460" t="s">
        <v>3030</v>
      </c>
      <c r="L1460" t="s">
        <v>3031</v>
      </c>
    </row>
    <row r="1461" spans="1:12" x14ac:dyDescent="0.25">
      <c r="A1461" s="1" t="s">
        <v>3111</v>
      </c>
      <c r="B1461" s="1">
        <v>22363</v>
      </c>
      <c r="C1461" s="1" t="s">
        <v>3111</v>
      </c>
      <c r="D1461" t="s">
        <v>3112</v>
      </c>
      <c r="E1461" t="s">
        <v>173</v>
      </c>
      <c r="G1461" t="s">
        <v>589</v>
      </c>
      <c r="H1461" t="s">
        <v>583</v>
      </c>
      <c r="I1461" t="s">
        <v>584</v>
      </c>
      <c r="J1461" t="s">
        <v>590</v>
      </c>
      <c r="K1461" t="s">
        <v>3113</v>
      </c>
      <c r="L1461" t="s">
        <v>3114</v>
      </c>
    </row>
    <row r="1462" spans="1:12" x14ac:dyDescent="0.25">
      <c r="A1462" s="1" t="s">
        <v>3111</v>
      </c>
      <c r="B1462" s="1">
        <v>22363</v>
      </c>
      <c r="C1462" s="1" t="s">
        <v>3111</v>
      </c>
      <c r="D1462" t="s">
        <v>3112</v>
      </c>
      <c r="E1462" t="s">
        <v>173</v>
      </c>
      <c r="G1462" t="s">
        <v>687</v>
      </c>
      <c r="H1462" t="s">
        <v>583</v>
      </c>
      <c r="I1462" t="s">
        <v>584</v>
      </c>
      <c r="J1462" t="s">
        <v>590</v>
      </c>
      <c r="K1462" t="s">
        <v>688</v>
      </c>
      <c r="L1462" t="s">
        <v>3097</v>
      </c>
    </row>
    <row r="1463" spans="1:12" x14ac:dyDescent="0.25">
      <c r="A1463" s="1" t="s">
        <v>3111</v>
      </c>
      <c r="B1463" s="1">
        <v>22363</v>
      </c>
      <c r="C1463" s="1" t="s">
        <v>3111</v>
      </c>
      <c r="D1463" t="s">
        <v>3112</v>
      </c>
      <c r="E1463" t="s">
        <v>173</v>
      </c>
      <c r="G1463" t="s">
        <v>612</v>
      </c>
      <c r="H1463" t="s">
        <v>583</v>
      </c>
      <c r="I1463" t="s">
        <v>584</v>
      </c>
      <c r="J1463" t="s">
        <v>613</v>
      </c>
      <c r="K1463" t="s">
        <v>3030</v>
      </c>
      <c r="L1463" t="s">
        <v>3031</v>
      </c>
    </row>
    <row r="1464" spans="1:12" x14ac:dyDescent="0.25">
      <c r="A1464" s="1" t="s">
        <v>3115</v>
      </c>
      <c r="B1464" s="1">
        <v>24674</v>
      </c>
      <c r="E1464" t="s">
        <v>173</v>
      </c>
      <c r="G1464" t="s">
        <v>589</v>
      </c>
      <c r="H1464" t="s">
        <v>583</v>
      </c>
      <c r="I1464" t="s">
        <v>584</v>
      </c>
      <c r="J1464" t="s">
        <v>590</v>
      </c>
      <c r="K1464" t="s">
        <v>3116</v>
      </c>
      <c r="L1464" t="s">
        <v>3117</v>
      </c>
    </row>
    <row r="1465" spans="1:12" x14ac:dyDescent="0.25">
      <c r="A1465" s="1" t="s">
        <v>3115</v>
      </c>
      <c r="B1465" s="1">
        <v>24674</v>
      </c>
      <c r="E1465" t="s">
        <v>173</v>
      </c>
      <c r="G1465" t="s">
        <v>687</v>
      </c>
      <c r="H1465" t="s">
        <v>583</v>
      </c>
      <c r="I1465" t="s">
        <v>584</v>
      </c>
      <c r="J1465" t="s">
        <v>590</v>
      </c>
      <c r="K1465" t="s">
        <v>688</v>
      </c>
      <c r="L1465" t="s">
        <v>3097</v>
      </c>
    </row>
    <row r="1466" spans="1:12" x14ac:dyDescent="0.25">
      <c r="A1466" s="1" t="s">
        <v>3118</v>
      </c>
      <c r="B1466" s="1">
        <v>22364</v>
      </c>
      <c r="C1466" s="1" t="s">
        <v>3118</v>
      </c>
      <c r="D1466" t="s">
        <v>3118</v>
      </c>
      <c r="E1466" t="s">
        <v>173</v>
      </c>
      <c r="G1466" t="s">
        <v>589</v>
      </c>
      <c r="H1466" t="s">
        <v>583</v>
      </c>
      <c r="I1466" t="s">
        <v>584</v>
      </c>
      <c r="J1466" t="s">
        <v>590</v>
      </c>
      <c r="K1466" t="s">
        <v>3119</v>
      </c>
      <c r="L1466" t="s">
        <v>3120</v>
      </c>
    </row>
    <row r="1467" spans="1:12" x14ac:dyDescent="0.25">
      <c r="A1467" s="1" t="s">
        <v>3118</v>
      </c>
      <c r="B1467" s="1">
        <v>22364</v>
      </c>
      <c r="C1467" s="1" t="s">
        <v>3118</v>
      </c>
      <c r="D1467" t="s">
        <v>3118</v>
      </c>
      <c r="E1467" t="s">
        <v>173</v>
      </c>
      <c r="G1467" t="s">
        <v>687</v>
      </c>
      <c r="H1467" t="s">
        <v>583</v>
      </c>
      <c r="I1467" t="s">
        <v>584</v>
      </c>
      <c r="J1467" t="s">
        <v>590</v>
      </c>
      <c r="K1467" t="s">
        <v>688</v>
      </c>
      <c r="L1467" t="s">
        <v>3097</v>
      </c>
    </row>
    <row r="1468" spans="1:12" x14ac:dyDescent="0.25">
      <c r="A1468" s="1" t="s">
        <v>3118</v>
      </c>
      <c r="B1468" s="1">
        <v>22364</v>
      </c>
      <c r="C1468" s="1" t="s">
        <v>3118</v>
      </c>
      <c r="D1468" t="s">
        <v>3118</v>
      </c>
      <c r="E1468" t="s">
        <v>173</v>
      </c>
      <c r="G1468" t="s">
        <v>612</v>
      </c>
      <c r="H1468" t="s">
        <v>583</v>
      </c>
      <c r="I1468" t="s">
        <v>584</v>
      </c>
      <c r="J1468" t="s">
        <v>613</v>
      </c>
      <c r="K1468" t="s">
        <v>3030</v>
      </c>
      <c r="L1468" t="s">
        <v>3031</v>
      </c>
    </row>
    <row r="1469" spans="1:12" x14ac:dyDescent="0.25">
      <c r="A1469" s="1" t="s">
        <v>3121</v>
      </c>
      <c r="B1469" s="1">
        <v>22365</v>
      </c>
      <c r="C1469" s="1" t="s">
        <v>3121</v>
      </c>
      <c r="D1469" t="s">
        <v>3121</v>
      </c>
      <c r="E1469" t="s">
        <v>173</v>
      </c>
      <c r="G1469" t="s">
        <v>589</v>
      </c>
      <c r="H1469" t="s">
        <v>583</v>
      </c>
      <c r="I1469" t="s">
        <v>584</v>
      </c>
      <c r="J1469" t="s">
        <v>590</v>
      </c>
      <c r="K1469" t="s">
        <v>3122</v>
      </c>
      <c r="L1469" t="s">
        <v>3123</v>
      </c>
    </row>
    <row r="1470" spans="1:12" x14ac:dyDescent="0.25">
      <c r="A1470" s="1" t="s">
        <v>3121</v>
      </c>
      <c r="B1470" s="1">
        <v>22365</v>
      </c>
      <c r="C1470" s="1" t="s">
        <v>3121</v>
      </c>
      <c r="D1470" t="s">
        <v>3121</v>
      </c>
      <c r="E1470" t="s">
        <v>173</v>
      </c>
      <c r="G1470" t="s">
        <v>687</v>
      </c>
      <c r="H1470" t="s">
        <v>583</v>
      </c>
      <c r="I1470" t="s">
        <v>584</v>
      </c>
      <c r="J1470" t="s">
        <v>590</v>
      </c>
      <c r="K1470" t="s">
        <v>688</v>
      </c>
      <c r="L1470" t="s">
        <v>3097</v>
      </c>
    </row>
    <row r="1471" spans="1:12" x14ac:dyDescent="0.25">
      <c r="A1471" s="1" t="s">
        <v>3121</v>
      </c>
      <c r="B1471" s="1">
        <v>22365</v>
      </c>
      <c r="C1471" s="1" t="s">
        <v>3121</v>
      </c>
      <c r="D1471" t="s">
        <v>3121</v>
      </c>
      <c r="E1471" t="s">
        <v>173</v>
      </c>
      <c r="G1471" t="s">
        <v>612</v>
      </c>
      <c r="H1471" t="s">
        <v>583</v>
      </c>
      <c r="I1471" t="s">
        <v>584</v>
      </c>
      <c r="J1471" t="s">
        <v>613</v>
      </c>
      <c r="K1471" t="s">
        <v>3030</v>
      </c>
      <c r="L1471" t="s">
        <v>3031</v>
      </c>
    </row>
    <row r="1472" spans="1:12" x14ac:dyDescent="0.25">
      <c r="A1472" s="1" t="s">
        <v>3124</v>
      </c>
      <c r="B1472" s="1">
        <v>22366</v>
      </c>
      <c r="C1472" s="1" t="s">
        <v>3124</v>
      </c>
      <c r="D1472" t="s">
        <v>3124</v>
      </c>
      <c r="E1472" t="s">
        <v>173</v>
      </c>
      <c r="G1472" t="s">
        <v>589</v>
      </c>
      <c r="H1472" t="s">
        <v>583</v>
      </c>
      <c r="I1472" t="s">
        <v>584</v>
      </c>
      <c r="J1472" t="s">
        <v>590</v>
      </c>
      <c r="K1472" t="s">
        <v>3125</v>
      </c>
      <c r="L1472" t="s">
        <v>3126</v>
      </c>
    </row>
    <row r="1473" spans="1:12" x14ac:dyDescent="0.25">
      <c r="A1473" s="1" t="s">
        <v>3124</v>
      </c>
      <c r="B1473" s="1">
        <v>22366</v>
      </c>
      <c r="C1473" s="1" t="s">
        <v>3124</v>
      </c>
      <c r="D1473" t="s">
        <v>3124</v>
      </c>
      <c r="E1473" t="s">
        <v>173</v>
      </c>
      <c r="G1473" t="s">
        <v>687</v>
      </c>
      <c r="H1473" t="s">
        <v>583</v>
      </c>
      <c r="I1473" t="s">
        <v>584</v>
      </c>
      <c r="J1473" t="s">
        <v>590</v>
      </c>
      <c r="K1473" t="s">
        <v>688</v>
      </c>
      <c r="L1473" t="s">
        <v>3097</v>
      </c>
    </row>
    <row r="1474" spans="1:12" x14ac:dyDescent="0.25">
      <c r="A1474" s="1" t="s">
        <v>3124</v>
      </c>
      <c r="B1474" s="1">
        <v>22366</v>
      </c>
      <c r="C1474" s="1" t="s">
        <v>3124</v>
      </c>
      <c r="D1474" t="s">
        <v>3124</v>
      </c>
      <c r="E1474" t="s">
        <v>173</v>
      </c>
      <c r="G1474" t="s">
        <v>612</v>
      </c>
      <c r="H1474" t="s">
        <v>583</v>
      </c>
      <c r="I1474" t="s">
        <v>584</v>
      </c>
      <c r="J1474" t="s">
        <v>613</v>
      </c>
      <c r="K1474" t="s">
        <v>3030</v>
      </c>
      <c r="L1474" t="s">
        <v>3031</v>
      </c>
    </row>
    <row r="1475" spans="1:12" x14ac:dyDescent="0.25">
      <c r="A1475" s="1" t="s">
        <v>3127</v>
      </c>
      <c r="B1475" s="1">
        <v>22367</v>
      </c>
      <c r="C1475" s="1" t="s">
        <v>3127</v>
      </c>
      <c r="D1475" t="s">
        <v>3127</v>
      </c>
      <c r="E1475" t="s">
        <v>173</v>
      </c>
      <c r="G1475" t="s">
        <v>589</v>
      </c>
      <c r="H1475" t="s">
        <v>583</v>
      </c>
      <c r="I1475" t="s">
        <v>584</v>
      </c>
      <c r="J1475" t="s">
        <v>590</v>
      </c>
      <c r="K1475" t="s">
        <v>3128</v>
      </c>
      <c r="L1475" t="s">
        <v>3129</v>
      </c>
    </row>
    <row r="1476" spans="1:12" x14ac:dyDescent="0.25">
      <c r="A1476" s="1" t="s">
        <v>3127</v>
      </c>
      <c r="B1476" s="1">
        <v>22367</v>
      </c>
      <c r="C1476" s="1" t="s">
        <v>3127</v>
      </c>
      <c r="D1476" t="s">
        <v>3127</v>
      </c>
      <c r="E1476" t="s">
        <v>173</v>
      </c>
      <c r="G1476" t="s">
        <v>687</v>
      </c>
      <c r="H1476" t="s">
        <v>583</v>
      </c>
      <c r="I1476" t="s">
        <v>584</v>
      </c>
      <c r="J1476" t="s">
        <v>590</v>
      </c>
      <c r="K1476" t="s">
        <v>688</v>
      </c>
      <c r="L1476" t="s">
        <v>3097</v>
      </c>
    </row>
    <row r="1477" spans="1:12" x14ac:dyDescent="0.25">
      <c r="A1477" s="1" t="s">
        <v>3127</v>
      </c>
      <c r="B1477" s="1">
        <v>22367</v>
      </c>
      <c r="C1477" s="1" t="s">
        <v>3127</v>
      </c>
      <c r="D1477" t="s">
        <v>3127</v>
      </c>
      <c r="E1477" t="s">
        <v>173</v>
      </c>
      <c r="G1477" t="s">
        <v>612</v>
      </c>
      <c r="H1477" t="s">
        <v>583</v>
      </c>
      <c r="I1477" t="s">
        <v>584</v>
      </c>
      <c r="J1477" t="s">
        <v>613</v>
      </c>
      <c r="K1477" t="s">
        <v>3030</v>
      </c>
      <c r="L1477" t="s">
        <v>3031</v>
      </c>
    </row>
    <row r="1478" spans="1:12" x14ac:dyDescent="0.25">
      <c r="A1478" s="1" t="s">
        <v>3130</v>
      </c>
      <c r="B1478" s="1">
        <v>22368</v>
      </c>
      <c r="C1478" s="1" t="s">
        <v>3130</v>
      </c>
      <c r="D1478" t="s">
        <v>3131</v>
      </c>
      <c r="E1478" t="s">
        <v>173</v>
      </c>
      <c r="G1478" t="s">
        <v>589</v>
      </c>
      <c r="H1478" t="s">
        <v>583</v>
      </c>
      <c r="I1478" t="s">
        <v>584</v>
      </c>
      <c r="J1478" t="s">
        <v>590</v>
      </c>
      <c r="K1478" t="s">
        <v>3132</v>
      </c>
      <c r="L1478" t="s">
        <v>3133</v>
      </c>
    </row>
    <row r="1479" spans="1:12" x14ac:dyDescent="0.25">
      <c r="A1479" s="1" t="s">
        <v>3130</v>
      </c>
      <c r="B1479" s="1">
        <v>22368</v>
      </c>
      <c r="C1479" s="1" t="s">
        <v>3130</v>
      </c>
      <c r="D1479" t="s">
        <v>3131</v>
      </c>
      <c r="E1479" t="s">
        <v>173</v>
      </c>
      <c r="G1479" t="s">
        <v>687</v>
      </c>
      <c r="H1479" t="s">
        <v>583</v>
      </c>
      <c r="I1479" t="s">
        <v>584</v>
      </c>
      <c r="J1479" t="s">
        <v>590</v>
      </c>
      <c r="K1479" t="s">
        <v>688</v>
      </c>
      <c r="L1479" t="s">
        <v>3097</v>
      </c>
    </row>
    <row r="1480" spans="1:12" x14ac:dyDescent="0.25">
      <c r="A1480" s="1" t="s">
        <v>3134</v>
      </c>
      <c r="B1480" s="1">
        <v>24675</v>
      </c>
      <c r="E1480" t="s">
        <v>173</v>
      </c>
      <c r="G1480" t="s">
        <v>589</v>
      </c>
      <c r="H1480" t="s">
        <v>583</v>
      </c>
      <c r="I1480" t="s">
        <v>584</v>
      </c>
      <c r="J1480" t="s">
        <v>590</v>
      </c>
      <c r="K1480" t="s">
        <v>3135</v>
      </c>
      <c r="L1480" t="s">
        <v>3136</v>
      </c>
    </row>
    <row r="1481" spans="1:12" x14ac:dyDescent="0.25">
      <c r="A1481" s="1" t="s">
        <v>3134</v>
      </c>
      <c r="B1481" s="1">
        <v>24675</v>
      </c>
      <c r="E1481" t="s">
        <v>173</v>
      </c>
      <c r="G1481" t="s">
        <v>687</v>
      </c>
      <c r="H1481" t="s">
        <v>583</v>
      </c>
      <c r="I1481" t="s">
        <v>584</v>
      </c>
      <c r="J1481" t="s">
        <v>590</v>
      </c>
      <c r="K1481" t="s">
        <v>688</v>
      </c>
      <c r="L1481" t="s">
        <v>3097</v>
      </c>
    </row>
    <row r="1482" spans="1:12" x14ac:dyDescent="0.25">
      <c r="A1482" s="1" t="s">
        <v>3137</v>
      </c>
      <c r="B1482" s="1">
        <v>22369</v>
      </c>
      <c r="C1482" s="1" t="s">
        <v>3137</v>
      </c>
      <c r="D1482" t="s">
        <v>3137</v>
      </c>
      <c r="E1482" t="s">
        <v>173</v>
      </c>
      <c r="G1482" t="s">
        <v>612</v>
      </c>
      <c r="H1482" t="s">
        <v>583</v>
      </c>
      <c r="I1482" t="s">
        <v>584</v>
      </c>
      <c r="J1482" t="s">
        <v>613</v>
      </c>
      <c r="K1482" t="s">
        <v>3030</v>
      </c>
      <c r="L1482" t="s">
        <v>3031</v>
      </c>
    </row>
    <row r="1483" spans="1:12" x14ac:dyDescent="0.25">
      <c r="A1483" s="1" t="s">
        <v>3137</v>
      </c>
      <c r="B1483" s="1">
        <v>22369</v>
      </c>
      <c r="C1483" s="1" t="s">
        <v>3137</v>
      </c>
      <c r="D1483" t="s">
        <v>3137</v>
      </c>
      <c r="E1483" t="s">
        <v>173</v>
      </c>
      <c r="G1483" t="s">
        <v>589</v>
      </c>
      <c r="H1483" t="s">
        <v>583</v>
      </c>
      <c r="I1483" t="s">
        <v>584</v>
      </c>
      <c r="J1483" t="s">
        <v>590</v>
      </c>
      <c r="K1483" t="s">
        <v>3138</v>
      </c>
      <c r="L1483" t="s">
        <v>3139</v>
      </c>
    </row>
    <row r="1484" spans="1:12" x14ac:dyDescent="0.25">
      <c r="A1484" s="1" t="s">
        <v>3137</v>
      </c>
      <c r="B1484" s="1">
        <v>22369</v>
      </c>
      <c r="C1484" s="1" t="s">
        <v>3137</v>
      </c>
      <c r="D1484" t="s">
        <v>3137</v>
      </c>
      <c r="E1484" t="s">
        <v>173</v>
      </c>
      <c r="G1484" t="s">
        <v>687</v>
      </c>
      <c r="H1484" t="s">
        <v>583</v>
      </c>
      <c r="I1484" t="s">
        <v>584</v>
      </c>
      <c r="J1484" t="s">
        <v>590</v>
      </c>
      <c r="K1484" t="s">
        <v>688</v>
      </c>
      <c r="L1484" t="s">
        <v>3097</v>
      </c>
    </row>
    <row r="1485" spans="1:12" x14ac:dyDescent="0.25">
      <c r="A1485" s="1" t="s">
        <v>3140</v>
      </c>
      <c r="B1485" s="1">
        <v>22370</v>
      </c>
      <c r="C1485" s="1" t="s">
        <v>3140</v>
      </c>
      <c r="D1485" t="s">
        <v>3140</v>
      </c>
      <c r="E1485" t="s">
        <v>173</v>
      </c>
      <c r="G1485" t="s">
        <v>589</v>
      </c>
      <c r="H1485" t="s">
        <v>583</v>
      </c>
      <c r="I1485" t="s">
        <v>584</v>
      </c>
      <c r="J1485" t="s">
        <v>590</v>
      </c>
      <c r="K1485" t="s">
        <v>3141</v>
      </c>
      <c r="L1485" t="s">
        <v>3142</v>
      </c>
    </row>
    <row r="1486" spans="1:12" x14ac:dyDescent="0.25">
      <c r="A1486" s="1" t="s">
        <v>3140</v>
      </c>
      <c r="B1486" s="1">
        <v>22370</v>
      </c>
      <c r="C1486" s="1" t="s">
        <v>3140</v>
      </c>
      <c r="D1486" t="s">
        <v>3140</v>
      </c>
      <c r="E1486" t="s">
        <v>173</v>
      </c>
      <c r="G1486" t="s">
        <v>687</v>
      </c>
      <c r="H1486" t="s">
        <v>583</v>
      </c>
      <c r="I1486" t="s">
        <v>584</v>
      </c>
      <c r="J1486" t="s">
        <v>590</v>
      </c>
      <c r="K1486" t="s">
        <v>688</v>
      </c>
      <c r="L1486" t="s">
        <v>3097</v>
      </c>
    </row>
    <row r="1487" spans="1:12" x14ac:dyDescent="0.25">
      <c r="A1487" s="1" t="s">
        <v>3140</v>
      </c>
      <c r="B1487" s="1">
        <v>22370</v>
      </c>
      <c r="C1487" s="1" t="s">
        <v>3140</v>
      </c>
      <c r="D1487" t="s">
        <v>3140</v>
      </c>
      <c r="E1487" t="s">
        <v>173</v>
      </c>
      <c r="G1487" t="s">
        <v>612</v>
      </c>
      <c r="H1487" t="s">
        <v>583</v>
      </c>
      <c r="I1487" t="s">
        <v>584</v>
      </c>
      <c r="J1487" t="s">
        <v>613</v>
      </c>
      <c r="K1487" t="s">
        <v>3030</v>
      </c>
      <c r="L1487" t="s">
        <v>3031</v>
      </c>
    </row>
    <row r="1488" spans="1:12" x14ac:dyDescent="0.25">
      <c r="A1488" s="1" t="s">
        <v>3143</v>
      </c>
      <c r="B1488" s="1">
        <v>22371</v>
      </c>
      <c r="C1488" s="1" t="s">
        <v>3143</v>
      </c>
      <c r="D1488" t="s">
        <v>3144</v>
      </c>
      <c r="E1488" t="s">
        <v>173</v>
      </c>
      <c r="G1488" t="s">
        <v>589</v>
      </c>
      <c r="H1488" t="s">
        <v>583</v>
      </c>
      <c r="I1488" t="s">
        <v>584</v>
      </c>
      <c r="J1488" t="s">
        <v>590</v>
      </c>
      <c r="K1488" t="s">
        <v>3145</v>
      </c>
      <c r="L1488" t="s">
        <v>3146</v>
      </c>
    </row>
    <row r="1489" spans="1:12" x14ac:dyDescent="0.25">
      <c r="A1489" s="1" t="s">
        <v>3143</v>
      </c>
      <c r="B1489" s="1">
        <v>22371</v>
      </c>
      <c r="C1489" s="1" t="s">
        <v>3143</v>
      </c>
      <c r="D1489" t="s">
        <v>3144</v>
      </c>
      <c r="E1489" t="s">
        <v>173</v>
      </c>
      <c r="G1489" t="s">
        <v>687</v>
      </c>
      <c r="H1489" t="s">
        <v>583</v>
      </c>
      <c r="I1489" t="s">
        <v>584</v>
      </c>
      <c r="J1489" t="s">
        <v>590</v>
      </c>
      <c r="K1489" t="s">
        <v>688</v>
      </c>
      <c r="L1489" t="s">
        <v>3097</v>
      </c>
    </row>
    <row r="1490" spans="1:12" x14ac:dyDescent="0.25">
      <c r="A1490" s="1" t="s">
        <v>3147</v>
      </c>
      <c r="B1490" s="1">
        <v>22972</v>
      </c>
      <c r="E1490" t="s">
        <v>173</v>
      </c>
      <c r="G1490" t="s">
        <v>687</v>
      </c>
      <c r="H1490" t="s">
        <v>583</v>
      </c>
      <c r="I1490" t="s">
        <v>584</v>
      </c>
      <c r="J1490" t="s">
        <v>590</v>
      </c>
      <c r="K1490" t="s">
        <v>688</v>
      </c>
      <c r="L1490" t="s">
        <v>3097</v>
      </c>
    </row>
    <row r="1491" spans="1:12" x14ac:dyDescent="0.25">
      <c r="A1491" s="1" t="s">
        <v>3147</v>
      </c>
      <c r="B1491" s="1">
        <v>22972</v>
      </c>
      <c r="E1491" t="s">
        <v>173</v>
      </c>
      <c r="G1491" t="s">
        <v>589</v>
      </c>
      <c r="H1491" t="s">
        <v>583</v>
      </c>
      <c r="I1491" t="s">
        <v>584</v>
      </c>
      <c r="J1491" t="s">
        <v>590</v>
      </c>
      <c r="K1491" t="s">
        <v>3148</v>
      </c>
      <c r="L1491" t="s">
        <v>3149</v>
      </c>
    </row>
    <row r="1492" spans="1:12" x14ac:dyDescent="0.25">
      <c r="A1492" s="1" t="s">
        <v>3150</v>
      </c>
      <c r="B1492" s="1">
        <v>22372</v>
      </c>
      <c r="C1492" s="1" t="s">
        <v>3150</v>
      </c>
      <c r="D1492" t="s">
        <v>3150</v>
      </c>
      <c r="E1492" t="s">
        <v>173</v>
      </c>
      <c r="G1492" t="s">
        <v>589</v>
      </c>
      <c r="H1492" t="s">
        <v>583</v>
      </c>
      <c r="I1492" t="s">
        <v>584</v>
      </c>
      <c r="J1492" t="s">
        <v>590</v>
      </c>
      <c r="K1492" t="s">
        <v>3151</v>
      </c>
      <c r="L1492" t="s">
        <v>3152</v>
      </c>
    </row>
    <row r="1493" spans="1:12" x14ac:dyDescent="0.25">
      <c r="A1493" s="1" t="s">
        <v>3150</v>
      </c>
      <c r="B1493" s="1">
        <v>22372</v>
      </c>
      <c r="C1493" s="1" t="s">
        <v>3150</v>
      </c>
      <c r="D1493" t="s">
        <v>3150</v>
      </c>
      <c r="E1493" t="s">
        <v>173</v>
      </c>
      <c r="G1493" t="s">
        <v>687</v>
      </c>
      <c r="H1493" t="s">
        <v>583</v>
      </c>
      <c r="I1493" t="s">
        <v>584</v>
      </c>
      <c r="J1493" t="s">
        <v>590</v>
      </c>
      <c r="K1493" t="s">
        <v>688</v>
      </c>
      <c r="L1493" t="s">
        <v>3097</v>
      </c>
    </row>
    <row r="1494" spans="1:12" x14ac:dyDescent="0.25">
      <c r="A1494" s="1" t="s">
        <v>3150</v>
      </c>
      <c r="B1494" s="1">
        <v>22372</v>
      </c>
      <c r="C1494" s="1" t="s">
        <v>3150</v>
      </c>
      <c r="D1494" t="s">
        <v>3150</v>
      </c>
      <c r="E1494" t="s">
        <v>173</v>
      </c>
      <c r="G1494" t="s">
        <v>612</v>
      </c>
      <c r="H1494" t="s">
        <v>583</v>
      </c>
      <c r="I1494" t="s">
        <v>584</v>
      </c>
      <c r="J1494" t="s">
        <v>613</v>
      </c>
      <c r="K1494" t="s">
        <v>3030</v>
      </c>
      <c r="L1494" t="s">
        <v>3031</v>
      </c>
    </row>
    <row r="1495" spans="1:12" x14ac:dyDescent="0.25">
      <c r="A1495" s="1" t="s">
        <v>3153</v>
      </c>
      <c r="B1495" s="1">
        <v>22373</v>
      </c>
      <c r="C1495" s="1" t="s">
        <v>3153</v>
      </c>
      <c r="D1495" t="s">
        <v>3154</v>
      </c>
      <c r="E1495" t="s">
        <v>173</v>
      </c>
      <c r="G1495" t="s">
        <v>589</v>
      </c>
      <c r="H1495" t="s">
        <v>583</v>
      </c>
      <c r="I1495" t="s">
        <v>584</v>
      </c>
      <c r="J1495" t="s">
        <v>590</v>
      </c>
      <c r="K1495" t="s">
        <v>3155</v>
      </c>
      <c r="L1495" t="s">
        <v>3156</v>
      </c>
    </row>
    <row r="1496" spans="1:12" x14ac:dyDescent="0.25">
      <c r="A1496" s="1" t="s">
        <v>3153</v>
      </c>
      <c r="B1496" s="1">
        <v>22373</v>
      </c>
      <c r="C1496" s="1" t="s">
        <v>3153</v>
      </c>
      <c r="D1496" t="s">
        <v>3154</v>
      </c>
      <c r="E1496" t="s">
        <v>173</v>
      </c>
      <c r="G1496" t="s">
        <v>687</v>
      </c>
      <c r="H1496" t="s">
        <v>583</v>
      </c>
      <c r="I1496" t="s">
        <v>584</v>
      </c>
      <c r="J1496" t="s">
        <v>590</v>
      </c>
      <c r="K1496" t="s">
        <v>688</v>
      </c>
      <c r="L1496" t="s">
        <v>3097</v>
      </c>
    </row>
    <row r="1497" spans="1:12" x14ac:dyDescent="0.25">
      <c r="A1497" s="1" t="s">
        <v>3157</v>
      </c>
      <c r="B1497" s="1">
        <v>22374</v>
      </c>
      <c r="C1497" s="1" t="s">
        <v>3157</v>
      </c>
      <c r="D1497" t="s">
        <v>3157</v>
      </c>
      <c r="E1497" t="s">
        <v>173</v>
      </c>
      <c r="G1497" t="s">
        <v>589</v>
      </c>
      <c r="H1497" t="s">
        <v>583</v>
      </c>
      <c r="I1497" t="s">
        <v>584</v>
      </c>
      <c r="J1497" t="s">
        <v>590</v>
      </c>
      <c r="K1497" t="s">
        <v>3158</v>
      </c>
      <c r="L1497" t="s">
        <v>3159</v>
      </c>
    </row>
    <row r="1498" spans="1:12" x14ac:dyDescent="0.25">
      <c r="A1498" s="1" t="s">
        <v>3157</v>
      </c>
      <c r="B1498" s="1">
        <v>22374</v>
      </c>
      <c r="C1498" s="1" t="s">
        <v>3157</v>
      </c>
      <c r="D1498" t="s">
        <v>3157</v>
      </c>
      <c r="E1498" t="s">
        <v>173</v>
      </c>
      <c r="G1498" t="s">
        <v>687</v>
      </c>
      <c r="H1498" t="s">
        <v>583</v>
      </c>
      <c r="I1498" t="s">
        <v>584</v>
      </c>
      <c r="J1498" t="s">
        <v>590</v>
      </c>
      <c r="K1498" t="s">
        <v>688</v>
      </c>
      <c r="L1498" t="s">
        <v>3097</v>
      </c>
    </row>
    <row r="1499" spans="1:12" x14ac:dyDescent="0.25">
      <c r="A1499" s="1" t="s">
        <v>3157</v>
      </c>
      <c r="B1499" s="1">
        <v>22374</v>
      </c>
      <c r="C1499" s="1" t="s">
        <v>3157</v>
      </c>
      <c r="D1499" t="s">
        <v>3157</v>
      </c>
      <c r="E1499" t="s">
        <v>173</v>
      </c>
      <c r="G1499" t="s">
        <v>612</v>
      </c>
      <c r="H1499" t="s">
        <v>583</v>
      </c>
      <c r="I1499" t="s">
        <v>584</v>
      </c>
      <c r="J1499" t="s">
        <v>613</v>
      </c>
      <c r="K1499" t="s">
        <v>3030</v>
      </c>
      <c r="L1499" t="s">
        <v>3031</v>
      </c>
    </row>
    <row r="1500" spans="1:12" x14ac:dyDescent="0.25">
      <c r="A1500" s="1" t="s">
        <v>3160</v>
      </c>
      <c r="B1500" s="1">
        <v>22375</v>
      </c>
      <c r="C1500" s="1" t="s">
        <v>3160</v>
      </c>
      <c r="D1500" t="s">
        <v>3160</v>
      </c>
      <c r="E1500" t="s">
        <v>173</v>
      </c>
      <c r="G1500" t="s">
        <v>589</v>
      </c>
      <c r="H1500" t="s">
        <v>583</v>
      </c>
      <c r="I1500" t="s">
        <v>584</v>
      </c>
      <c r="J1500" t="s">
        <v>590</v>
      </c>
      <c r="K1500" t="s">
        <v>3161</v>
      </c>
      <c r="L1500" t="s">
        <v>3162</v>
      </c>
    </row>
    <row r="1501" spans="1:12" x14ac:dyDescent="0.25">
      <c r="A1501" s="1" t="s">
        <v>3160</v>
      </c>
      <c r="B1501" s="1">
        <v>22375</v>
      </c>
      <c r="C1501" s="1" t="s">
        <v>3160</v>
      </c>
      <c r="D1501" t="s">
        <v>3160</v>
      </c>
      <c r="E1501" t="s">
        <v>173</v>
      </c>
      <c r="G1501" t="s">
        <v>687</v>
      </c>
      <c r="H1501" t="s">
        <v>583</v>
      </c>
      <c r="I1501" t="s">
        <v>584</v>
      </c>
      <c r="J1501" t="s">
        <v>590</v>
      </c>
      <c r="K1501" t="s">
        <v>688</v>
      </c>
      <c r="L1501" t="s">
        <v>3097</v>
      </c>
    </row>
    <row r="1502" spans="1:12" x14ac:dyDescent="0.25">
      <c r="A1502" s="1" t="s">
        <v>3160</v>
      </c>
      <c r="B1502" s="1">
        <v>22375</v>
      </c>
      <c r="C1502" s="1" t="s">
        <v>3160</v>
      </c>
      <c r="D1502" t="s">
        <v>3160</v>
      </c>
      <c r="E1502" t="s">
        <v>173</v>
      </c>
      <c r="G1502" t="s">
        <v>612</v>
      </c>
      <c r="H1502" t="s">
        <v>583</v>
      </c>
      <c r="I1502" t="s">
        <v>584</v>
      </c>
      <c r="J1502" t="s">
        <v>613</v>
      </c>
      <c r="K1502" t="s">
        <v>3030</v>
      </c>
      <c r="L1502" t="s">
        <v>3031</v>
      </c>
    </row>
    <row r="1503" spans="1:12" x14ac:dyDescent="0.25">
      <c r="A1503" s="1" t="s">
        <v>3163</v>
      </c>
      <c r="B1503" s="1">
        <v>22376</v>
      </c>
      <c r="C1503" s="1" t="s">
        <v>3163</v>
      </c>
      <c r="D1503" t="s">
        <v>3164</v>
      </c>
      <c r="E1503" t="s">
        <v>173</v>
      </c>
      <c r="G1503" t="s">
        <v>589</v>
      </c>
      <c r="H1503" t="s">
        <v>583</v>
      </c>
      <c r="I1503" t="s">
        <v>584</v>
      </c>
      <c r="J1503" t="s">
        <v>590</v>
      </c>
      <c r="K1503" t="s">
        <v>3165</v>
      </c>
      <c r="L1503" t="s">
        <v>3166</v>
      </c>
    </row>
    <row r="1504" spans="1:12" x14ac:dyDescent="0.25">
      <c r="A1504" s="1" t="s">
        <v>3163</v>
      </c>
      <c r="B1504" s="1">
        <v>22376</v>
      </c>
      <c r="C1504" s="1" t="s">
        <v>3163</v>
      </c>
      <c r="D1504" t="s">
        <v>3164</v>
      </c>
      <c r="E1504" t="s">
        <v>173</v>
      </c>
      <c r="G1504" t="s">
        <v>687</v>
      </c>
      <c r="H1504" t="s">
        <v>583</v>
      </c>
      <c r="I1504" t="s">
        <v>584</v>
      </c>
      <c r="J1504" t="s">
        <v>590</v>
      </c>
      <c r="K1504" t="s">
        <v>688</v>
      </c>
      <c r="L1504" t="s">
        <v>3097</v>
      </c>
    </row>
    <row r="1505" spans="1:12" x14ac:dyDescent="0.25">
      <c r="A1505" s="1" t="s">
        <v>3167</v>
      </c>
      <c r="B1505" s="1">
        <v>22377</v>
      </c>
      <c r="C1505" s="1" t="s">
        <v>3167</v>
      </c>
      <c r="D1505" t="s">
        <v>3167</v>
      </c>
      <c r="E1505" t="s">
        <v>173</v>
      </c>
      <c r="G1505" t="s">
        <v>589</v>
      </c>
      <c r="H1505" t="s">
        <v>583</v>
      </c>
      <c r="I1505" t="s">
        <v>584</v>
      </c>
      <c r="J1505" t="s">
        <v>590</v>
      </c>
      <c r="K1505" t="s">
        <v>3168</v>
      </c>
      <c r="L1505" t="s">
        <v>3169</v>
      </c>
    </row>
    <row r="1506" spans="1:12" x14ac:dyDescent="0.25">
      <c r="A1506" s="1" t="s">
        <v>3167</v>
      </c>
      <c r="B1506" s="1">
        <v>22377</v>
      </c>
      <c r="C1506" s="1" t="s">
        <v>3167</v>
      </c>
      <c r="D1506" t="s">
        <v>3167</v>
      </c>
      <c r="E1506" t="s">
        <v>173</v>
      </c>
      <c r="G1506" t="s">
        <v>687</v>
      </c>
      <c r="H1506" t="s">
        <v>583</v>
      </c>
      <c r="I1506" t="s">
        <v>584</v>
      </c>
      <c r="J1506" t="s">
        <v>590</v>
      </c>
      <c r="K1506" t="s">
        <v>688</v>
      </c>
      <c r="L1506" t="s">
        <v>3097</v>
      </c>
    </row>
    <row r="1507" spans="1:12" x14ac:dyDescent="0.25">
      <c r="A1507" s="1" t="s">
        <v>3167</v>
      </c>
      <c r="B1507" s="1">
        <v>22377</v>
      </c>
      <c r="C1507" s="1" t="s">
        <v>3167</v>
      </c>
      <c r="D1507" t="s">
        <v>3167</v>
      </c>
      <c r="E1507" t="s">
        <v>173</v>
      </c>
      <c r="G1507" t="s">
        <v>612</v>
      </c>
      <c r="H1507" t="s">
        <v>583</v>
      </c>
      <c r="I1507" t="s">
        <v>584</v>
      </c>
      <c r="J1507" t="s">
        <v>613</v>
      </c>
      <c r="K1507" t="s">
        <v>3030</v>
      </c>
      <c r="L1507" t="s">
        <v>3031</v>
      </c>
    </row>
    <row r="1508" spans="1:12" x14ac:dyDescent="0.25">
      <c r="A1508" s="1" t="s">
        <v>3170</v>
      </c>
      <c r="B1508" s="1">
        <v>22378</v>
      </c>
      <c r="C1508" s="1" t="s">
        <v>3170</v>
      </c>
      <c r="D1508" t="s">
        <v>3171</v>
      </c>
      <c r="E1508" t="s">
        <v>173</v>
      </c>
      <c r="G1508" t="s">
        <v>589</v>
      </c>
      <c r="H1508" t="s">
        <v>583</v>
      </c>
      <c r="I1508" t="s">
        <v>584</v>
      </c>
      <c r="J1508" t="s">
        <v>590</v>
      </c>
      <c r="K1508" t="s">
        <v>3172</v>
      </c>
      <c r="L1508" t="s">
        <v>3173</v>
      </c>
    </row>
    <row r="1509" spans="1:12" x14ac:dyDescent="0.25">
      <c r="A1509" s="1" t="s">
        <v>3170</v>
      </c>
      <c r="B1509" s="1">
        <v>22378</v>
      </c>
      <c r="C1509" s="1" t="s">
        <v>3170</v>
      </c>
      <c r="D1509" t="s">
        <v>3171</v>
      </c>
      <c r="E1509" t="s">
        <v>173</v>
      </c>
      <c r="G1509" t="s">
        <v>687</v>
      </c>
      <c r="H1509" t="s">
        <v>583</v>
      </c>
      <c r="I1509" t="s">
        <v>584</v>
      </c>
      <c r="J1509" t="s">
        <v>590</v>
      </c>
      <c r="K1509" t="s">
        <v>688</v>
      </c>
      <c r="L1509" t="s">
        <v>3097</v>
      </c>
    </row>
    <row r="1510" spans="1:12" x14ac:dyDescent="0.25">
      <c r="A1510" s="1" t="s">
        <v>3174</v>
      </c>
      <c r="B1510" s="1">
        <v>22379</v>
      </c>
      <c r="C1510" s="1" t="s">
        <v>3174</v>
      </c>
      <c r="D1510" t="s">
        <v>3174</v>
      </c>
      <c r="E1510" t="s">
        <v>173</v>
      </c>
      <c r="G1510" t="s">
        <v>589</v>
      </c>
      <c r="H1510" t="s">
        <v>583</v>
      </c>
      <c r="I1510" t="s">
        <v>584</v>
      </c>
      <c r="J1510" t="s">
        <v>590</v>
      </c>
      <c r="K1510" t="s">
        <v>3175</v>
      </c>
      <c r="L1510" t="s">
        <v>3176</v>
      </c>
    </row>
    <row r="1511" spans="1:12" x14ac:dyDescent="0.25">
      <c r="A1511" s="1" t="s">
        <v>3174</v>
      </c>
      <c r="B1511" s="1">
        <v>22379</v>
      </c>
      <c r="C1511" s="1" t="s">
        <v>3174</v>
      </c>
      <c r="D1511" t="s">
        <v>3174</v>
      </c>
      <c r="E1511" t="s">
        <v>173</v>
      </c>
      <c r="G1511" t="s">
        <v>687</v>
      </c>
      <c r="H1511" t="s">
        <v>583</v>
      </c>
      <c r="I1511" t="s">
        <v>584</v>
      </c>
      <c r="J1511" t="s">
        <v>590</v>
      </c>
      <c r="K1511" t="s">
        <v>688</v>
      </c>
      <c r="L1511" t="s">
        <v>3097</v>
      </c>
    </row>
    <row r="1512" spans="1:12" x14ac:dyDescent="0.25">
      <c r="A1512" s="1" t="s">
        <v>3174</v>
      </c>
      <c r="B1512" s="1">
        <v>22379</v>
      </c>
      <c r="C1512" s="1" t="s">
        <v>3174</v>
      </c>
      <c r="D1512" t="s">
        <v>3174</v>
      </c>
      <c r="E1512" t="s">
        <v>173</v>
      </c>
      <c r="G1512" t="s">
        <v>612</v>
      </c>
      <c r="H1512" t="s">
        <v>583</v>
      </c>
      <c r="I1512" t="s">
        <v>584</v>
      </c>
      <c r="J1512" t="s">
        <v>613</v>
      </c>
      <c r="K1512" t="s">
        <v>3030</v>
      </c>
      <c r="L1512" t="s">
        <v>3031</v>
      </c>
    </row>
    <row r="1513" spans="1:12" x14ac:dyDescent="0.25">
      <c r="A1513" s="1" t="s">
        <v>3177</v>
      </c>
      <c r="B1513" s="1">
        <v>22380</v>
      </c>
      <c r="C1513" s="1" t="s">
        <v>3177</v>
      </c>
      <c r="D1513" t="s">
        <v>3177</v>
      </c>
      <c r="E1513" t="s">
        <v>173</v>
      </c>
      <c r="G1513" t="s">
        <v>589</v>
      </c>
      <c r="H1513" t="s">
        <v>583</v>
      </c>
      <c r="I1513" t="s">
        <v>584</v>
      </c>
      <c r="J1513" t="s">
        <v>590</v>
      </c>
      <c r="K1513" t="s">
        <v>3178</v>
      </c>
      <c r="L1513" t="s">
        <v>3179</v>
      </c>
    </row>
    <row r="1514" spans="1:12" x14ac:dyDescent="0.25">
      <c r="A1514" s="1" t="s">
        <v>3177</v>
      </c>
      <c r="B1514" s="1">
        <v>22380</v>
      </c>
      <c r="C1514" s="1" t="s">
        <v>3177</v>
      </c>
      <c r="D1514" t="s">
        <v>3177</v>
      </c>
      <c r="E1514" t="s">
        <v>173</v>
      </c>
      <c r="G1514" t="s">
        <v>687</v>
      </c>
      <c r="H1514" t="s">
        <v>583</v>
      </c>
      <c r="I1514" t="s">
        <v>584</v>
      </c>
      <c r="J1514" t="s">
        <v>590</v>
      </c>
      <c r="K1514" t="s">
        <v>688</v>
      </c>
      <c r="L1514" t="s">
        <v>3097</v>
      </c>
    </row>
    <row r="1515" spans="1:12" x14ac:dyDescent="0.25">
      <c r="A1515" s="1" t="s">
        <v>3177</v>
      </c>
      <c r="B1515" s="1">
        <v>22380</v>
      </c>
      <c r="C1515" s="1" t="s">
        <v>3177</v>
      </c>
      <c r="D1515" t="s">
        <v>3177</v>
      </c>
      <c r="E1515" t="s">
        <v>173</v>
      </c>
      <c r="G1515" t="s">
        <v>612</v>
      </c>
      <c r="H1515" t="s">
        <v>583</v>
      </c>
      <c r="I1515" t="s">
        <v>584</v>
      </c>
      <c r="J1515" t="s">
        <v>613</v>
      </c>
      <c r="K1515" t="s">
        <v>3030</v>
      </c>
      <c r="L1515" t="s">
        <v>3031</v>
      </c>
    </row>
    <row r="1516" spans="1:12" x14ac:dyDescent="0.25">
      <c r="A1516" s="1" t="s">
        <v>3180</v>
      </c>
      <c r="B1516" s="1">
        <v>22381</v>
      </c>
      <c r="C1516" s="1" t="s">
        <v>3180</v>
      </c>
      <c r="D1516" t="s">
        <v>3181</v>
      </c>
      <c r="E1516" t="s">
        <v>173</v>
      </c>
      <c r="G1516" t="s">
        <v>589</v>
      </c>
      <c r="H1516" t="s">
        <v>583</v>
      </c>
      <c r="I1516" t="s">
        <v>584</v>
      </c>
      <c r="J1516" t="s">
        <v>590</v>
      </c>
      <c r="K1516" t="s">
        <v>3182</v>
      </c>
      <c r="L1516" t="s">
        <v>3183</v>
      </c>
    </row>
    <row r="1517" spans="1:12" x14ac:dyDescent="0.25">
      <c r="A1517" s="1" t="s">
        <v>3180</v>
      </c>
      <c r="B1517" s="1">
        <v>22381</v>
      </c>
      <c r="C1517" s="1" t="s">
        <v>3180</v>
      </c>
      <c r="D1517" t="s">
        <v>3181</v>
      </c>
      <c r="E1517" t="s">
        <v>173</v>
      </c>
      <c r="G1517" t="s">
        <v>687</v>
      </c>
      <c r="H1517" t="s">
        <v>583</v>
      </c>
      <c r="I1517" t="s">
        <v>584</v>
      </c>
      <c r="J1517" t="s">
        <v>590</v>
      </c>
      <c r="K1517" t="s">
        <v>688</v>
      </c>
      <c r="L1517" t="s">
        <v>3097</v>
      </c>
    </row>
    <row r="1518" spans="1:12" x14ac:dyDescent="0.25">
      <c r="A1518" s="1" t="s">
        <v>3184</v>
      </c>
      <c r="B1518" s="1">
        <v>22382</v>
      </c>
      <c r="C1518" s="1" t="s">
        <v>3184</v>
      </c>
      <c r="D1518" t="s">
        <v>3184</v>
      </c>
      <c r="E1518" t="s">
        <v>173</v>
      </c>
      <c r="G1518" t="s">
        <v>589</v>
      </c>
      <c r="H1518" t="s">
        <v>583</v>
      </c>
      <c r="I1518" t="s">
        <v>584</v>
      </c>
      <c r="J1518" t="s">
        <v>590</v>
      </c>
      <c r="K1518" t="s">
        <v>3185</v>
      </c>
      <c r="L1518" t="s">
        <v>3186</v>
      </c>
    </row>
    <row r="1519" spans="1:12" x14ac:dyDescent="0.25">
      <c r="A1519" s="1" t="s">
        <v>3184</v>
      </c>
      <c r="B1519" s="1">
        <v>22382</v>
      </c>
      <c r="C1519" s="1" t="s">
        <v>3184</v>
      </c>
      <c r="D1519" t="s">
        <v>3184</v>
      </c>
      <c r="E1519" t="s">
        <v>173</v>
      </c>
      <c r="G1519" t="s">
        <v>687</v>
      </c>
      <c r="H1519" t="s">
        <v>583</v>
      </c>
      <c r="I1519" t="s">
        <v>584</v>
      </c>
      <c r="J1519" t="s">
        <v>590</v>
      </c>
      <c r="K1519" t="s">
        <v>688</v>
      </c>
      <c r="L1519" t="s">
        <v>3097</v>
      </c>
    </row>
    <row r="1520" spans="1:12" x14ac:dyDescent="0.25">
      <c r="A1520" s="1" t="s">
        <v>3184</v>
      </c>
      <c r="B1520" s="1">
        <v>22382</v>
      </c>
      <c r="C1520" s="1" t="s">
        <v>3184</v>
      </c>
      <c r="D1520" t="s">
        <v>3184</v>
      </c>
      <c r="E1520" t="s">
        <v>173</v>
      </c>
      <c r="G1520" t="s">
        <v>612</v>
      </c>
      <c r="H1520" t="s">
        <v>583</v>
      </c>
      <c r="I1520" t="s">
        <v>584</v>
      </c>
      <c r="J1520" t="s">
        <v>613</v>
      </c>
      <c r="K1520" t="s">
        <v>3030</v>
      </c>
      <c r="L1520" t="s">
        <v>3031</v>
      </c>
    </row>
    <row r="1521" spans="1:12" x14ac:dyDescent="0.25">
      <c r="A1521" s="1" t="s">
        <v>3187</v>
      </c>
      <c r="B1521" s="1">
        <v>22383</v>
      </c>
      <c r="C1521" s="1" t="s">
        <v>3187</v>
      </c>
      <c r="D1521" t="s">
        <v>3187</v>
      </c>
      <c r="E1521" t="s">
        <v>173</v>
      </c>
      <c r="G1521" t="s">
        <v>589</v>
      </c>
      <c r="H1521" t="s">
        <v>583</v>
      </c>
      <c r="I1521" t="s">
        <v>584</v>
      </c>
      <c r="J1521" t="s">
        <v>590</v>
      </c>
      <c r="K1521" t="s">
        <v>3188</v>
      </c>
      <c r="L1521" t="s">
        <v>3189</v>
      </c>
    </row>
    <row r="1522" spans="1:12" x14ac:dyDescent="0.25">
      <c r="A1522" s="1" t="s">
        <v>3187</v>
      </c>
      <c r="B1522" s="1">
        <v>22383</v>
      </c>
      <c r="C1522" s="1" t="s">
        <v>3187</v>
      </c>
      <c r="D1522" t="s">
        <v>3187</v>
      </c>
      <c r="E1522" t="s">
        <v>173</v>
      </c>
      <c r="G1522" t="s">
        <v>687</v>
      </c>
      <c r="H1522" t="s">
        <v>583</v>
      </c>
      <c r="I1522" t="s">
        <v>584</v>
      </c>
      <c r="J1522" t="s">
        <v>590</v>
      </c>
      <c r="K1522" t="s">
        <v>688</v>
      </c>
      <c r="L1522" t="s">
        <v>3097</v>
      </c>
    </row>
    <row r="1523" spans="1:12" x14ac:dyDescent="0.25">
      <c r="A1523" s="1" t="s">
        <v>3187</v>
      </c>
      <c r="B1523" s="1">
        <v>22383</v>
      </c>
      <c r="C1523" s="1" t="s">
        <v>3187</v>
      </c>
      <c r="D1523" t="s">
        <v>3187</v>
      </c>
      <c r="E1523" t="s">
        <v>173</v>
      </c>
      <c r="G1523" t="s">
        <v>612</v>
      </c>
      <c r="H1523" t="s">
        <v>583</v>
      </c>
      <c r="I1523" t="s">
        <v>584</v>
      </c>
      <c r="J1523" t="s">
        <v>613</v>
      </c>
      <c r="K1523" t="s">
        <v>3030</v>
      </c>
      <c r="L1523" t="s">
        <v>3031</v>
      </c>
    </row>
    <row r="1524" spans="1:12" x14ac:dyDescent="0.25">
      <c r="A1524" s="1" t="s">
        <v>3190</v>
      </c>
      <c r="B1524" s="1">
        <v>22384</v>
      </c>
      <c r="C1524" s="1" t="s">
        <v>3190</v>
      </c>
      <c r="D1524" t="s">
        <v>3191</v>
      </c>
      <c r="E1524" t="s">
        <v>173</v>
      </c>
      <c r="G1524" t="s">
        <v>589</v>
      </c>
      <c r="H1524" t="s">
        <v>583</v>
      </c>
      <c r="I1524" t="s">
        <v>584</v>
      </c>
      <c r="J1524" t="s">
        <v>590</v>
      </c>
      <c r="K1524" t="s">
        <v>3192</v>
      </c>
      <c r="L1524" t="s">
        <v>3193</v>
      </c>
    </row>
    <row r="1525" spans="1:12" x14ac:dyDescent="0.25">
      <c r="A1525" s="1" t="s">
        <v>3190</v>
      </c>
      <c r="B1525" s="1">
        <v>22384</v>
      </c>
      <c r="C1525" s="1" t="s">
        <v>3190</v>
      </c>
      <c r="D1525" t="s">
        <v>3191</v>
      </c>
      <c r="E1525" t="s">
        <v>173</v>
      </c>
      <c r="G1525" t="s">
        <v>687</v>
      </c>
      <c r="H1525" t="s">
        <v>583</v>
      </c>
      <c r="I1525" t="s">
        <v>584</v>
      </c>
      <c r="J1525" t="s">
        <v>590</v>
      </c>
      <c r="K1525" t="s">
        <v>688</v>
      </c>
      <c r="L1525" t="s">
        <v>3097</v>
      </c>
    </row>
    <row r="1526" spans="1:12" x14ac:dyDescent="0.25">
      <c r="A1526" s="1" t="s">
        <v>3194</v>
      </c>
      <c r="B1526" s="1">
        <v>22385</v>
      </c>
      <c r="C1526" s="1" t="s">
        <v>3194</v>
      </c>
      <c r="D1526" t="s">
        <v>3194</v>
      </c>
      <c r="E1526" t="s">
        <v>173</v>
      </c>
      <c r="G1526" t="s">
        <v>589</v>
      </c>
      <c r="H1526" t="s">
        <v>583</v>
      </c>
      <c r="I1526" t="s">
        <v>584</v>
      </c>
      <c r="J1526" t="s">
        <v>590</v>
      </c>
      <c r="K1526" t="s">
        <v>3195</v>
      </c>
      <c r="L1526" t="s">
        <v>3196</v>
      </c>
    </row>
    <row r="1527" spans="1:12" x14ac:dyDescent="0.25">
      <c r="A1527" s="1" t="s">
        <v>3194</v>
      </c>
      <c r="B1527" s="1">
        <v>22385</v>
      </c>
      <c r="C1527" s="1" t="s">
        <v>3194</v>
      </c>
      <c r="D1527" t="s">
        <v>3194</v>
      </c>
      <c r="E1527" t="s">
        <v>173</v>
      </c>
      <c r="G1527" t="s">
        <v>687</v>
      </c>
      <c r="H1527" t="s">
        <v>583</v>
      </c>
      <c r="I1527" t="s">
        <v>584</v>
      </c>
      <c r="J1527" t="s">
        <v>590</v>
      </c>
      <c r="K1527" t="s">
        <v>688</v>
      </c>
      <c r="L1527" t="s">
        <v>3097</v>
      </c>
    </row>
    <row r="1528" spans="1:12" x14ac:dyDescent="0.25">
      <c r="A1528" s="1" t="s">
        <v>3194</v>
      </c>
      <c r="B1528" s="1">
        <v>22385</v>
      </c>
      <c r="C1528" s="1" t="s">
        <v>3194</v>
      </c>
      <c r="D1528" t="s">
        <v>3194</v>
      </c>
      <c r="E1528" t="s">
        <v>173</v>
      </c>
      <c r="G1528" t="s">
        <v>612</v>
      </c>
      <c r="H1528" t="s">
        <v>583</v>
      </c>
      <c r="I1528" t="s">
        <v>584</v>
      </c>
      <c r="J1528" t="s">
        <v>613</v>
      </c>
      <c r="K1528" t="s">
        <v>3030</v>
      </c>
      <c r="L1528" t="s">
        <v>3031</v>
      </c>
    </row>
    <row r="1529" spans="1:12" x14ac:dyDescent="0.25">
      <c r="A1529" s="1" t="s">
        <v>3197</v>
      </c>
      <c r="B1529" s="1">
        <v>22386</v>
      </c>
      <c r="C1529" s="1" t="s">
        <v>3197</v>
      </c>
      <c r="D1529" t="s">
        <v>3197</v>
      </c>
      <c r="E1529" t="s">
        <v>173</v>
      </c>
      <c r="G1529" t="s">
        <v>589</v>
      </c>
      <c r="H1529" t="s">
        <v>583</v>
      </c>
      <c r="I1529" t="s">
        <v>584</v>
      </c>
      <c r="J1529" t="s">
        <v>590</v>
      </c>
      <c r="K1529" t="s">
        <v>3198</v>
      </c>
      <c r="L1529" t="s">
        <v>3199</v>
      </c>
    </row>
    <row r="1530" spans="1:12" x14ac:dyDescent="0.25">
      <c r="A1530" s="1" t="s">
        <v>3197</v>
      </c>
      <c r="B1530" s="1">
        <v>22386</v>
      </c>
      <c r="C1530" s="1" t="s">
        <v>3197</v>
      </c>
      <c r="D1530" t="s">
        <v>3197</v>
      </c>
      <c r="E1530" t="s">
        <v>173</v>
      </c>
      <c r="G1530" t="s">
        <v>687</v>
      </c>
      <c r="H1530" t="s">
        <v>583</v>
      </c>
      <c r="I1530" t="s">
        <v>584</v>
      </c>
      <c r="J1530" t="s">
        <v>590</v>
      </c>
      <c r="K1530" t="s">
        <v>688</v>
      </c>
      <c r="L1530" t="s">
        <v>3097</v>
      </c>
    </row>
    <row r="1531" spans="1:12" x14ac:dyDescent="0.25">
      <c r="A1531" s="1" t="s">
        <v>3197</v>
      </c>
      <c r="B1531" s="1">
        <v>22386</v>
      </c>
      <c r="C1531" s="1" t="s">
        <v>3197</v>
      </c>
      <c r="D1531" t="s">
        <v>3197</v>
      </c>
      <c r="E1531" t="s">
        <v>173</v>
      </c>
      <c r="G1531" t="s">
        <v>612</v>
      </c>
      <c r="H1531" t="s">
        <v>583</v>
      </c>
      <c r="I1531" t="s">
        <v>584</v>
      </c>
      <c r="J1531" t="s">
        <v>613</v>
      </c>
      <c r="K1531" t="s">
        <v>3030</v>
      </c>
      <c r="L1531" t="s">
        <v>3031</v>
      </c>
    </row>
    <row r="1532" spans="1:12" x14ac:dyDescent="0.25">
      <c r="A1532" s="1" t="s">
        <v>3200</v>
      </c>
      <c r="B1532" s="1">
        <v>22387</v>
      </c>
      <c r="C1532" s="1" t="s">
        <v>3200</v>
      </c>
      <c r="D1532" t="s">
        <v>3200</v>
      </c>
      <c r="E1532" t="s">
        <v>173</v>
      </c>
      <c r="G1532" t="s">
        <v>589</v>
      </c>
      <c r="H1532" t="s">
        <v>583</v>
      </c>
      <c r="I1532" t="s">
        <v>584</v>
      </c>
      <c r="J1532" t="s">
        <v>590</v>
      </c>
      <c r="K1532" t="s">
        <v>3201</v>
      </c>
      <c r="L1532" t="s">
        <v>3202</v>
      </c>
    </row>
    <row r="1533" spans="1:12" x14ac:dyDescent="0.25">
      <c r="A1533" s="1" t="s">
        <v>3200</v>
      </c>
      <c r="B1533" s="1">
        <v>22387</v>
      </c>
      <c r="C1533" s="1" t="s">
        <v>3200</v>
      </c>
      <c r="D1533" t="s">
        <v>3200</v>
      </c>
      <c r="E1533" t="s">
        <v>173</v>
      </c>
      <c r="G1533" t="s">
        <v>687</v>
      </c>
      <c r="H1533" t="s">
        <v>583</v>
      </c>
      <c r="I1533" t="s">
        <v>584</v>
      </c>
      <c r="J1533" t="s">
        <v>590</v>
      </c>
      <c r="K1533" t="s">
        <v>688</v>
      </c>
      <c r="L1533" t="s">
        <v>3097</v>
      </c>
    </row>
    <row r="1534" spans="1:12" x14ac:dyDescent="0.25">
      <c r="A1534" s="1" t="s">
        <v>3200</v>
      </c>
      <c r="B1534" s="1">
        <v>22387</v>
      </c>
      <c r="C1534" s="1" t="s">
        <v>3200</v>
      </c>
      <c r="D1534" t="s">
        <v>3200</v>
      </c>
      <c r="E1534" t="s">
        <v>173</v>
      </c>
      <c r="G1534" t="s">
        <v>612</v>
      </c>
      <c r="H1534" t="s">
        <v>583</v>
      </c>
      <c r="I1534" t="s">
        <v>584</v>
      </c>
      <c r="J1534" t="s">
        <v>613</v>
      </c>
      <c r="K1534" t="s">
        <v>3030</v>
      </c>
      <c r="L1534" t="s">
        <v>3031</v>
      </c>
    </row>
    <row r="1535" spans="1:12" x14ac:dyDescent="0.25">
      <c r="A1535" s="1" t="s">
        <v>3203</v>
      </c>
      <c r="B1535" s="1">
        <v>22389</v>
      </c>
      <c r="C1535" s="1" t="s">
        <v>3203</v>
      </c>
      <c r="D1535" t="s">
        <v>3204</v>
      </c>
      <c r="E1535" t="s">
        <v>173</v>
      </c>
      <c r="G1535" t="s">
        <v>589</v>
      </c>
      <c r="H1535" t="s">
        <v>583</v>
      </c>
      <c r="I1535" t="s">
        <v>584</v>
      </c>
      <c r="J1535" t="s">
        <v>590</v>
      </c>
      <c r="K1535" t="s">
        <v>3205</v>
      </c>
      <c r="L1535" t="s">
        <v>3206</v>
      </c>
    </row>
    <row r="1536" spans="1:12" x14ac:dyDescent="0.25">
      <c r="A1536" s="1" t="s">
        <v>3203</v>
      </c>
      <c r="B1536" s="1">
        <v>22389</v>
      </c>
      <c r="C1536" s="1" t="s">
        <v>3203</v>
      </c>
      <c r="D1536" t="s">
        <v>3204</v>
      </c>
      <c r="E1536" t="s">
        <v>173</v>
      </c>
      <c r="G1536" t="s">
        <v>687</v>
      </c>
      <c r="H1536" t="s">
        <v>583</v>
      </c>
      <c r="I1536" t="s">
        <v>584</v>
      </c>
      <c r="J1536" t="s">
        <v>590</v>
      </c>
      <c r="K1536" t="s">
        <v>688</v>
      </c>
      <c r="L1536" t="s">
        <v>3097</v>
      </c>
    </row>
    <row r="1537" spans="1:12" x14ac:dyDescent="0.25">
      <c r="A1537" s="1" t="s">
        <v>3207</v>
      </c>
      <c r="B1537" s="1">
        <v>24676</v>
      </c>
      <c r="E1537" t="s">
        <v>173</v>
      </c>
      <c r="G1537" t="s">
        <v>589</v>
      </c>
      <c r="H1537" t="s">
        <v>583</v>
      </c>
      <c r="I1537" t="s">
        <v>584</v>
      </c>
      <c r="J1537" t="s">
        <v>590</v>
      </c>
      <c r="K1537" t="s">
        <v>3208</v>
      </c>
      <c r="L1537" t="s">
        <v>3209</v>
      </c>
    </row>
    <row r="1538" spans="1:12" x14ac:dyDescent="0.25">
      <c r="A1538" s="1" t="s">
        <v>3207</v>
      </c>
      <c r="B1538" s="1">
        <v>24676</v>
      </c>
      <c r="E1538" t="s">
        <v>173</v>
      </c>
      <c r="G1538" t="s">
        <v>687</v>
      </c>
      <c r="H1538" t="s">
        <v>583</v>
      </c>
      <c r="I1538" t="s">
        <v>584</v>
      </c>
      <c r="J1538" t="s">
        <v>590</v>
      </c>
      <c r="K1538" t="s">
        <v>688</v>
      </c>
      <c r="L1538" t="s">
        <v>3097</v>
      </c>
    </row>
    <row r="1539" spans="1:12" x14ac:dyDescent="0.25">
      <c r="A1539" s="1" t="s">
        <v>3210</v>
      </c>
      <c r="B1539" s="1">
        <v>24678</v>
      </c>
      <c r="E1539" t="s">
        <v>173</v>
      </c>
      <c r="G1539" t="s">
        <v>589</v>
      </c>
      <c r="H1539" t="s">
        <v>583</v>
      </c>
      <c r="I1539" t="s">
        <v>584</v>
      </c>
      <c r="J1539" t="s">
        <v>590</v>
      </c>
      <c r="K1539" t="s">
        <v>3211</v>
      </c>
      <c r="L1539" t="s">
        <v>3212</v>
      </c>
    </row>
    <row r="1540" spans="1:12" x14ac:dyDescent="0.25">
      <c r="A1540" s="1" t="s">
        <v>3210</v>
      </c>
      <c r="B1540" s="1">
        <v>24678</v>
      </c>
      <c r="E1540" t="s">
        <v>173</v>
      </c>
      <c r="G1540" t="s">
        <v>687</v>
      </c>
      <c r="H1540" t="s">
        <v>583</v>
      </c>
      <c r="I1540" t="s">
        <v>584</v>
      </c>
      <c r="J1540" t="s">
        <v>590</v>
      </c>
      <c r="K1540" t="s">
        <v>688</v>
      </c>
      <c r="L1540" t="s">
        <v>3097</v>
      </c>
    </row>
    <row r="1541" spans="1:12" x14ac:dyDescent="0.25">
      <c r="A1541" s="1" t="s">
        <v>3213</v>
      </c>
      <c r="B1541" s="1">
        <v>22975</v>
      </c>
      <c r="E1541" t="s">
        <v>173</v>
      </c>
    </row>
    <row r="1542" spans="1:12" x14ac:dyDescent="0.25">
      <c r="A1542" s="1" t="s">
        <v>3214</v>
      </c>
      <c r="B1542" s="1">
        <v>1024</v>
      </c>
      <c r="E1542" t="s">
        <v>173</v>
      </c>
    </row>
    <row r="1543" spans="1:12" x14ac:dyDescent="0.25">
      <c r="A1543" s="1" t="s">
        <v>3215</v>
      </c>
      <c r="B1543" s="1">
        <v>1032</v>
      </c>
      <c r="E1543" t="s">
        <v>173</v>
      </c>
    </row>
    <row r="1544" spans="1:12" x14ac:dyDescent="0.25">
      <c r="A1544" s="1" t="s">
        <v>3216</v>
      </c>
      <c r="B1544" s="1">
        <v>1033</v>
      </c>
      <c r="E1544" t="s">
        <v>173</v>
      </c>
      <c r="G1544" t="s">
        <v>589</v>
      </c>
      <c r="H1544" t="s">
        <v>674</v>
      </c>
      <c r="I1544" t="s">
        <v>584</v>
      </c>
      <c r="J1544" t="s">
        <v>590</v>
      </c>
      <c r="K1544" t="s">
        <v>3217</v>
      </c>
      <c r="L1544" t="s">
        <v>3215</v>
      </c>
    </row>
    <row r="1545" spans="1:12" x14ac:dyDescent="0.25">
      <c r="A1545" s="1" t="s">
        <v>3218</v>
      </c>
      <c r="B1545" s="1">
        <v>24685</v>
      </c>
      <c r="E1545" t="s">
        <v>173</v>
      </c>
      <c r="G1545" t="s">
        <v>589</v>
      </c>
      <c r="H1545" t="s">
        <v>583</v>
      </c>
      <c r="I1545" t="s">
        <v>584</v>
      </c>
      <c r="J1545" t="s">
        <v>590</v>
      </c>
      <c r="K1545" t="s">
        <v>3219</v>
      </c>
      <c r="L1545" t="s">
        <v>3216</v>
      </c>
    </row>
    <row r="1546" spans="1:12" x14ac:dyDescent="0.25">
      <c r="A1546" s="1" t="s">
        <v>3220</v>
      </c>
      <c r="B1546" s="1">
        <v>20363</v>
      </c>
      <c r="C1546" s="1" t="s">
        <v>3220</v>
      </c>
      <c r="D1546" t="s">
        <v>3220</v>
      </c>
      <c r="E1546" t="s">
        <v>173</v>
      </c>
      <c r="F1546" t="s">
        <v>994</v>
      </c>
      <c r="G1546" t="s">
        <v>644</v>
      </c>
      <c r="H1546" t="s">
        <v>583</v>
      </c>
      <c r="I1546" t="s">
        <v>645</v>
      </c>
      <c r="J1546" t="s">
        <v>590</v>
      </c>
      <c r="K1546" t="s">
        <v>1073</v>
      </c>
      <c r="L1546" t="s">
        <v>1074</v>
      </c>
    </row>
    <row r="1547" spans="1:12" x14ac:dyDescent="0.25">
      <c r="A1547" s="1" t="s">
        <v>3221</v>
      </c>
      <c r="B1547" s="1">
        <v>19393</v>
      </c>
      <c r="C1547" s="1" t="s">
        <v>3221</v>
      </c>
      <c r="D1547" t="s">
        <v>3221</v>
      </c>
      <c r="E1547" t="s">
        <v>173</v>
      </c>
    </row>
    <row r="1548" spans="1:12" x14ac:dyDescent="0.25">
      <c r="A1548" s="1" t="s">
        <v>3222</v>
      </c>
      <c r="B1548" s="1">
        <v>19323</v>
      </c>
      <c r="C1548" s="1" t="s">
        <v>3222</v>
      </c>
      <c r="D1548" t="s">
        <v>3222</v>
      </c>
      <c r="E1548" t="s">
        <v>173</v>
      </c>
    </row>
    <row r="1549" spans="1:12" x14ac:dyDescent="0.25">
      <c r="A1549" s="1" t="s">
        <v>3223</v>
      </c>
      <c r="B1549" s="1">
        <v>19324</v>
      </c>
      <c r="C1549" s="1" t="s">
        <v>3223</v>
      </c>
      <c r="D1549" t="s">
        <v>3223</v>
      </c>
      <c r="E1549" t="s">
        <v>173</v>
      </c>
      <c r="G1549" t="s">
        <v>589</v>
      </c>
      <c r="H1549" t="s">
        <v>674</v>
      </c>
      <c r="I1549" t="s">
        <v>584</v>
      </c>
      <c r="J1549" t="s">
        <v>590</v>
      </c>
      <c r="K1549" t="s">
        <v>3224</v>
      </c>
      <c r="L1549" t="s">
        <v>3222</v>
      </c>
    </row>
    <row r="1550" spans="1:12" x14ac:dyDescent="0.25">
      <c r="A1550" s="1" t="s">
        <v>3225</v>
      </c>
      <c r="B1550" s="1">
        <v>19396</v>
      </c>
      <c r="C1550" s="1" t="s">
        <v>3225</v>
      </c>
      <c r="D1550" t="s">
        <v>3225</v>
      </c>
      <c r="E1550" t="s">
        <v>173</v>
      </c>
      <c r="G1550" t="s">
        <v>589</v>
      </c>
      <c r="H1550" t="s">
        <v>674</v>
      </c>
      <c r="I1550" t="s">
        <v>584</v>
      </c>
      <c r="J1550" t="s">
        <v>590</v>
      </c>
      <c r="K1550" t="s">
        <v>3226</v>
      </c>
      <c r="L1550" t="s">
        <v>3223</v>
      </c>
    </row>
    <row r="1551" spans="1:12" x14ac:dyDescent="0.25">
      <c r="A1551" s="1" t="s">
        <v>3227</v>
      </c>
      <c r="B1551" s="1">
        <v>1039</v>
      </c>
      <c r="E1551" t="s">
        <v>173</v>
      </c>
      <c r="F1551" t="s">
        <v>994</v>
      </c>
      <c r="G1551" t="s">
        <v>612</v>
      </c>
      <c r="H1551" t="s">
        <v>583</v>
      </c>
      <c r="I1551" t="s">
        <v>584</v>
      </c>
      <c r="J1551" t="s">
        <v>613</v>
      </c>
      <c r="K1551" t="s">
        <v>688</v>
      </c>
      <c r="L1551" t="s">
        <v>3228</v>
      </c>
    </row>
    <row r="1552" spans="1:12" x14ac:dyDescent="0.25">
      <c r="A1552" s="1" t="s">
        <v>3227</v>
      </c>
      <c r="B1552" s="1">
        <v>1039</v>
      </c>
      <c r="E1552" t="s">
        <v>173</v>
      </c>
      <c r="F1552" t="s">
        <v>994</v>
      </c>
      <c r="G1552" t="s">
        <v>644</v>
      </c>
      <c r="H1552" t="s">
        <v>583</v>
      </c>
      <c r="I1552" t="s">
        <v>645</v>
      </c>
      <c r="J1552" t="s">
        <v>590</v>
      </c>
      <c r="K1552" t="s">
        <v>3229</v>
      </c>
      <c r="L1552" t="s">
        <v>3230</v>
      </c>
    </row>
    <row r="1553" spans="1:12" x14ac:dyDescent="0.25">
      <c r="A1553" s="1" t="s">
        <v>3231</v>
      </c>
      <c r="B1553" s="1">
        <v>21998</v>
      </c>
      <c r="C1553" s="1" t="s">
        <v>3231</v>
      </c>
      <c r="D1553" t="s">
        <v>3232</v>
      </c>
      <c r="E1553" t="s">
        <v>173</v>
      </c>
    </row>
    <row r="1554" spans="1:12" x14ac:dyDescent="0.25">
      <c r="A1554" s="1" t="s">
        <v>3233</v>
      </c>
      <c r="B1554" s="1">
        <v>1041</v>
      </c>
      <c r="E1554" t="s">
        <v>173</v>
      </c>
      <c r="F1554" t="s">
        <v>994</v>
      </c>
      <c r="G1554" t="s">
        <v>612</v>
      </c>
      <c r="H1554" t="s">
        <v>583</v>
      </c>
      <c r="I1554" t="s">
        <v>584</v>
      </c>
      <c r="J1554" t="s">
        <v>613</v>
      </c>
      <c r="K1554" t="s">
        <v>688</v>
      </c>
      <c r="L1554" t="s">
        <v>3234</v>
      </c>
    </row>
    <row r="1555" spans="1:12" x14ac:dyDescent="0.25">
      <c r="A1555" s="1" t="s">
        <v>3233</v>
      </c>
      <c r="B1555" s="1">
        <v>1041</v>
      </c>
      <c r="E1555" t="s">
        <v>173</v>
      </c>
      <c r="F1555" t="s">
        <v>994</v>
      </c>
      <c r="G1555" t="s">
        <v>589</v>
      </c>
      <c r="H1555" t="s">
        <v>583</v>
      </c>
      <c r="I1555" t="s">
        <v>584</v>
      </c>
      <c r="J1555" t="s">
        <v>590</v>
      </c>
      <c r="K1555" t="s">
        <v>3235</v>
      </c>
      <c r="L1555" t="s">
        <v>3227</v>
      </c>
    </row>
    <row r="1556" spans="1:12" x14ac:dyDescent="0.25">
      <c r="A1556" s="1" t="s">
        <v>3236</v>
      </c>
      <c r="B1556" s="1">
        <v>21999</v>
      </c>
      <c r="C1556" s="1" t="s">
        <v>3236</v>
      </c>
      <c r="D1556" t="s">
        <v>3237</v>
      </c>
      <c r="E1556" t="s">
        <v>173</v>
      </c>
    </row>
    <row r="1557" spans="1:12" x14ac:dyDescent="0.25">
      <c r="A1557" s="1" t="s">
        <v>3238</v>
      </c>
      <c r="B1557" s="1">
        <v>1042</v>
      </c>
      <c r="E1557" t="s">
        <v>173</v>
      </c>
      <c r="F1557" t="s">
        <v>994</v>
      </c>
      <c r="G1557" t="s">
        <v>612</v>
      </c>
      <c r="H1557" t="s">
        <v>583</v>
      </c>
      <c r="I1557" t="s">
        <v>584</v>
      </c>
      <c r="J1557" t="s">
        <v>613</v>
      </c>
      <c r="K1557" t="s">
        <v>688</v>
      </c>
      <c r="L1557" t="s">
        <v>3239</v>
      </c>
    </row>
    <row r="1558" spans="1:12" x14ac:dyDescent="0.25">
      <c r="A1558" s="1" t="s">
        <v>3238</v>
      </c>
      <c r="B1558" s="1">
        <v>1042</v>
      </c>
      <c r="E1558" t="s">
        <v>173</v>
      </c>
      <c r="F1558" t="s">
        <v>994</v>
      </c>
      <c r="G1558" t="s">
        <v>589</v>
      </c>
      <c r="H1558" t="s">
        <v>583</v>
      </c>
      <c r="I1558" t="s">
        <v>584</v>
      </c>
      <c r="J1558" t="s">
        <v>590</v>
      </c>
      <c r="K1558" t="s">
        <v>3240</v>
      </c>
      <c r="L1558" t="s">
        <v>3233</v>
      </c>
    </row>
    <row r="1559" spans="1:12" x14ac:dyDescent="0.25">
      <c r="A1559" s="1" t="s">
        <v>3241</v>
      </c>
      <c r="B1559" s="1">
        <v>22000</v>
      </c>
      <c r="C1559" s="1" t="s">
        <v>3241</v>
      </c>
      <c r="D1559" t="s">
        <v>3242</v>
      </c>
      <c r="E1559" t="s">
        <v>173</v>
      </c>
    </row>
    <row r="1560" spans="1:12" x14ac:dyDescent="0.25">
      <c r="A1560" s="1" t="s">
        <v>3243</v>
      </c>
      <c r="B1560" s="1">
        <v>1044</v>
      </c>
      <c r="E1560" t="s">
        <v>173</v>
      </c>
      <c r="G1560" t="s">
        <v>612</v>
      </c>
      <c r="H1560" t="s">
        <v>674</v>
      </c>
      <c r="I1560" t="s">
        <v>584</v>
      </c>
      <c r="J1560" t="s">
        <v>613</v>
      </c>
      <c r="K1560" t="s">
        <v>3235</v>
      </c>
      <c r="L1560" t="s">
        <v>3227</v>
      </c>
    </row>
    <row r="1561" spans="1:12" x14ac:dyDescent="0.25">
      <c r="A1561" s="1" t="s">
        <v>3244</v>
      </c>
      <c r="B1561" s="1">
        <v>1045</v>
      </c>
      <c r="E1561" t="s">
        <v>173</v>
      </c>
      <c r="G1561" t="s">
        <v>589</v>
      </c>
      <c r="H1561" t="s">
        <v>674</v>
      </c>
      <c r="I1561" t="s">
        <v>584</v>
      </c>
      <c r="J1561" t="s">
        <v>590</v>
      </c>
      <c r="K1561" t="s">
        <v>3245</v>
      </c>
      <c r="L1561" t="s">
        <v>3243</v>
      </c>
    </row>
    <row r="1562" spans="1:12" x14ac:dyDescent="0.25">
      <c r="A1562" s="1" t="s">
        <v>3244</v>
      </c>
      <c r="B1562" s="1">
        <v>1045</v>
      </c>
      <c r="E1562" t="s">
        <v>173</v>
      </c>
      <c r="G1562" t="s">
        <v>612</v>
      </c>
      <c r="H1562" t="s">
        <v>674</v>
      </c>
      <c r="I1562" t="s">
        <v>584</v>
      </c>
      <c r="J1562" t="s">
        <v>613</v>
      </c>
      <c r="K1562" t="s">
        <v>3240</v>
      </c>
      <c r="L1562" t="s">
        <v>3233</v>
      </c>
    </row>
    <row r="1563" spans="1:12" x14ac:dyDescent="0.25">
      <c r="A1563" s="1" t="s">
        <v>3246</v>
      </c>
      <c r="B1563" s="1">
        <v>1046</v>
      </c>
      <c r="E1563" t="s">
        <v>173</v>
      </c>
      <c r="G1563" t="s">
        <v>589</v>
      </c>
      <c r="H1563" t="s">
        <v>583</v>
      </c>
      <c r="I1563" t="s">
        <v>584</v>
      </c>
      <c r="J1563" t="s">
        <v>590</v>
      </c>
      <c r="K1563" t="s">
        <v>3247</v>
      </c>
      <c r="L1563" t="s">
        <v>3244</v>
      </c>
    </row>
    <row r="1564" spans="1:12" x14ac:dyDescent="0.25">
      <c r="A1564" s="1" t="s">
        <v>3246</v>
      </c>
      <c r="B1564" s="1">
        <v>1046</v>
      </c>
      <c r="E1564" t="s">
        <v>173</v>
      </c>
      <c r="G1564" t="s">
        <v>612</v>
      </c>
      <c r="H1564" t="s">
        <v>583</v>
      </c>
      <c r="I1564" t="s">
        <v>584</v>
      </c>
      <c r="J1564" t="s">
        <v>613</v>
      </c>
      <c r="K1564" t="s">
        <v>3248</v>
      </c>
      <c r="L1564" t="s">
        <v>3238</v>
      </c>
    </row>
    <row r="1565" spans="1:12" x14ac:dyDescent="0.25">
      <c r="A1565" s="1" t="s">
        <v>3249</v>
      </c>
      <c r="B1565" s="1">
        <v>1051</v>
      </c>
      <c r="E1565" t="s">
        <v>173</v>
      </c>
      <c r="G1565" t="s">
        <v>612</v>
      </c>
      <c r="H1565" t="s">
        <v>674</v>
      </c>
      <c r="I1565" t="s">
        <v>584</v>
      </c>
      <c r="J1565" t="s">
        <v>613</v>
      </c>
      <c r="K1565" t="s">
        <v>3250</v>
      </c>
      <c r="L1565" t="s">
        <v>3251</v>
      </c>
    </row>
    <row r="1566" spans="1:12" x14ac:dyDescent="0.25">
      <c r="A1566" s="1" t="s">
        <v>3249</v>
      </c>
      <c r="B1566" s="1">
        <v>1051</v>
      </c>
      <c r="E1566" t="s">
        <v>173</v>
      </c>
      <c r="G1566" t="s">
        <v>702</v>
      </c>
      <c r="H1566" t="s">
        <v>583</v>
      </c>
      <c r="I1566" t="s">
        <v>645</v>
      </c>
      <c r="J1566" t="s">
        <v>590</v>
      </c>
      <c r="K1566" t="s">
        <v>688</v>
      </c>
      <c r="L1566" t="s">
        <v>3252</v>
      </c>
    </row>
    <row r="1567" spans="1:12" x14ac:dyDescent="0.25">
      <c r="A1567" s="1" t="s">
        <v>3253</v>
      </c>
      <c r="B1567" s="1">
        <v>1052</v>
      </c>
      <c r="E1567" t="s">
        <v>173</v>
      </c>
      <c r="G1567" t="s">
        <v>589</v>
      </c>
      <c r="H1567" t="s">
        <v>674</v>
      </c>
      <c r="I1567" t="s">
        <v>584</v>
      </c>
      <c r="J1567" t="s">
        <v>590</v>
      </c>
      <c r="K1567" t="s">
        <v>3254</v>
      </c>
      <c r="L1567" t="s">
        <v>3249</v>
      </c>
    </row>
    <row r="1568" spans="1:12" x14ac:dyDescent="0.25">
      <c r="A1568" s="1" t="s">
        <v>3253</v>
      </c>
      <c r="B1568" s="1">
        <v>1052</v>
      </c>
      <c r="E1568" t="s">
        <v>173</v>
      </c>
      <c r="G1568" t="s">
        <v>612</v>
      </c>
      <c r="H1568" t="s">
        <v>674</v>
      </c>
      <c r="I1568" t="s">
        <v>584</v>
      </c>
      <c r="J1568" t="s">
        <v>613</v>
      </c>
      <c r="K1568" t="s">
        <v>3255</v>
      </c>
      <c r="L1568" t="s">
        <v>3256</v>
      </c>
    </row>
    <row r="1569" spans="1:12" x14ac:dyDescent="0.25">
      <c r="A1569" s="1" t="s">
        <v>3257</v>
      </c>
      <c r="B1569" s="1">
        <v>1053</v>
      </c>
      <c r="E1569" t="s">
        <v>173</v>
      </c>
      <c r="G1569" t="s">
        <v>589</v>
      </c>
      <c r="H1569" t="s">
        <v>674</v>
      </c>
      <c r="I1569" t="s">
        <v>584</v>
      </c>
      <c r="J1569" t="s">
        <v>590</v>
      </c>
      <c r="K1569" t="s">
        <v>3258</v>
      </c>
      <c r="L1569" t="s">
        <v>3253</v>
      </c>
    </row>
    <row r="1570" spans="1:12" x14ac:dyDescent="0.25">
      <c r="A1570" s="1" t="s">
        <v>3257</v>
      </c>
      <c r="B1570" s="1">
        <v>1053</v>
      </c>
      <c r="E1570" t="s">
        <v>173</v>
      </c>
      <c r="G1570" t="s">
        <v>612</v>
      </c>
      <c r="H1570" t="s">
        <v>674</v>
      </c>
      <c r="I1570" t="s">
        <v>584</v>
      </c>
      <c r="J1570" t="s">
        <v>613</v>
      </c>
      <c r="K1570" t="s">
        <v>3259</v>
      </c>
      <c r="L1570" t="s">
        <v>3260</v>
      </c>
    </row>
    <row r="1571" spans="1:12" x14ac:dyDescent="0.25">
      <c r="A1571" s="1" t="s">
        <v>3261</v>
      </c>
      <c r="B1571" s="1">
        <v>1054</v>
      </c>
      <c r="E1571" t="s">
        <v>173</v>
      </c>
    </row>
    <row r="1572" spans="1:12" x14ac:dyDescent="0.25">
      <c r="A1572" s="1" t="s">
        <v>3262</v>
      </c>
      <c r="B1572" s="1">
        <v>1055</v>
      </c>
      <c r="E1572" t="s">
        <v>173</v>
      </c>
    </row>
    <row r="1573" spans="1:12" x14ac:dyDescent="0.25">
      <c r="A1573" s="1" t="s">
        <v>3263</v>
      </c>
      <c r="B1573" s="1">
        <v>1056</v>
      </c>
      <c r="E1573" t="s">
        <v>173</v>
      </c>
    </row>
    <row r="1574" spans="1:12" x14ac:dyDescent="0.25">
      <c r="A1574" s="1" t="s">
        <v>3264</v>
      </c>
      <c r="B1574" s="1">
        <v>1057</v>
      </c>
      <c r="E1574" t="s">
        <v>173</v>
      </c>
    </row>
    <row r="1575" spans="1:12" x14ac:dyDescent="0.25">
      <c r="A1575" s="1" t="s">
        <v>3265</v>
      </c>
      <c r="B1575" s="1">
        <v>1059</v>
      </c>
      <c r="E1575" t="s">
        <v>173</v>
      </c>
    </row>
    <row r="1576" spans="1:12" x14ac:dyDescent="0.25">
      <c r="A1576" s="1" t="s">
        <v>47</v>
      </c>
      <c r="B1576" s="1">
        <v>1060</v>
      </c>
      <c r="E1576" t="s">
        <v>173</v>
      </c>
    </row>
    <row r="1577" spans="1:12" x14ac:dyDescent="0.25">
      <c r="A1577" s="1" t="s">
        <v>3266</v>
      </c>
      <c r="B1577" s="1">
        <v>1061</v>
      </c>
      <c r="E1577" t="s">
        <v>173</v>
      </c>
    </row>
    <row r="1578" spans="1:12" x14ac:dyDescent="0.25">
      <c r="A1578" s="1" t="s">
        <v>3267</v>
      </c>
      <c r="B1578" s="1">
        <v>1063</v>
      </c>
      <c r="E1578" t="s">
        <v>173</v>
      </c>
      <c r="G1578" t="s">
        <v>589</v>
      </c>
      <c r="H1578" t="s">
        <v>674</v>
      </c>
      <c r="I1578" t="s">
        <v>584</v>
      </c>
      <c r="J1578" t="s">
        <v>590</v>
      </c>
      <c r="K1578" t="s">
        <v>3268</v>
      </c>
      <c r="L1578" t="s">
        <v>3266</v>
      </c>
    </row>
    <row r="1579" spans="1:12" x14ac:dyDescent="0.25">
      <c r="A1579" s="1" t="s">
        <v>3269</v>
      </c>
      <c r="B1579" s="1">
        <v>18162</v>
      </c>
      <c r="E1579" t="s">
        <v>173</v>
      </c>
    </row>
    <row r="1580" spans="1:12" x14ac:dyDescent="0.25">
      <c r="A1580" s="1" t="s">
        <v>3270</v>
      </c>
      <c r="B1580" s="1">
        <v>20369</v>
      </c>
      <c r="C1580" s="1" t="s">
        <v>3270</v>
      </c>
      <c r="D1580" t="s">
        <v>3270</v>
      </c>
      <c r="E1580" t="s">
        <v>173</v>
      </c>
    </row>
    <row r="1581" spans="1:12" x14ac:dyDescent="0.25">
      <c r="A1581" s="1" t="s">
        <v>3271</v>
      </c>
      <c r="B1581" s="1">
        <v>20370</v>
      </c>
      <c r="C1581" s="1" t="s">
        <v>3271</v>
      </c>
      <c r="D1581" t="s">
        <v>3272</v>
      </c>
      <c r="E1581" t="s">
        <v>173</v>
      </c>
    </row>
    <row r="1582" spans="1:12" x14ac:dyDescent="0.25">
      <c r="A1582" s="1" t="s">
        <v>3273</v>
      </c>
      <c r="B1582" s="1">
        <v>22004</v>
      </c>
      <c r="C1582" s="1" t="s">
        <v>3273</v>
      </c>
      <c r="D1582" t="s">
        <v>3274</v>
      </c>
      <c r="E1582" t="s">
        <v>173</v>
      </c>
      <c r="G1582" t="s">
        <v>589</v>
      </c>
      <c r="H1582" t="s">
        <v>674</v>
      </c>
      <c r="I1582" t="s">
        <v>584</v>
      </c>
      <c r="J1582" t="s">
        <v>590</v>
      </c>
      <c r="K1582" t="s">
        <v>3275</v>
      </c>
      <c r="L1582" t="s">
        <v>3271</v>
      </c>
    </row>
    <row r="1583" spans="1:12" x14ac:dyDescent="0.25">
      <c r="A1583" s="1" t="s">
        <v>3276</v>
      </c>
      <c r="B1583" s="1">
        <v>20372</v>
      </c>
      <c r="C1583" s="1" t="s">
        <v>3276</v>
      </c>
      <c r="D1583" t="s">
        <v>3277</v>
      </c>
      <c r="E1583" t="s">
        <v>173</v>
      </c>
      <c r="G1583" t="s">
        <v>589</v>
      </c>
      <c r="H1583" t="s">
        <v>674</v>
      </c>
      <c r="I1583" t="s">
        <v>584</v>
      </c>
      <c r="J1583" t="s">
        <v>590</v>
      </c>
      <c r="K1583" t="s">
        <v>3278</v>
      </c>
      <c r="L1583" t="s">
        <v>3273</v>
      </c>
    </row>
    <row r="1584" spans="1:12" x14ac:dyDescent="0.25">
      <c r="A1584" s="1" t="s">
        <v>3279</v>
      </c>
      <c r="B1584" s="1">
        <v>14877</v>
      </c>
      <c r="E1584" t="s">
        <v>173</v>
      </c>
    </row>
    <row r="1585" spans="1:12" x14ac:dyDescent="0.25">
      <c r="A1585" s="1" t="s">
        <v>3280</v>
      </c>
      <c r="B1585" s="1">
        <v>19889</v>
      </c>
      <c r="C1585" s="1" t="s">
        <v>1803</v>
      </c>
      <c r="D1585" t="s">
        <v>3281</v>
      </c>
      <c r="E1585" t="s">
        <v>173</v>
      </c>
    </row>
    <row r="1586" spans="1:12" x14ac:dyDescent="0.25">
      <c r="A1586" s="1" t="s">
        <v>3282</v>
      </c>
      <c r="B1586" s="1">
        <v>19879</v>
      </c>
      <c r="E1586" t="s">
        <v>173</v>
      </c>
    </row>
    <row r="1587" spans="1:12" x14ac:dyDescent="0.25">
      <c r="A1587" s="1" t="s">
        <v>3283</v>
      </c>
      <c r="B1587" s="1">
        <v>24687</v>
      </c>
      <c r="E1587" t="s">
        <v>173</v>
      </c>
      <c r="G1587" t="s">
        <v>589</v>
      </c>
      <c r="H1587" t="s">
        <v>583</v>
      </c>
      <c r="I1587" t="s">
        <v>584</v>
      </c>
      <c r="J1587" t="s">
        <v>590</v>
      </c>
      <c r="K1587" t="s">
        <v>3224</v>
      </c>
      <c r="L1587" t="s">
        <v>3222</v>
      </c>
    </row>
    <row r="1588" spans="1:12" x14ac:dyDescent="0.25">
      <c r="A1588" s="1" t="s">
        <v>3284</v>
      </c>
      <c r="B1588" s="1">
        <v>24688</v>
      </c>
      <c r="E1588" t="s">
        <v>173</v>
      </c>
    </row>
    <row r="1589" spans="1:12" x14ac:dyDescent="0.25">
      <c r="A1589" s="1" t="s">
        <v>3285</v>
      </c>
      <c r="B1589" s="1">
        <v>24691</v>
      </c>
      <c r="C1589" s="1" t="s">
        <v>3286</v>
      </c>
      <c r="D1589" t="s">
        <v>3286</v>
      </c>
      <c r="E1589" t="s">
        <v>173</v>
      </c>
      <c r="G1589" t="s">
        <v>589</v>
      </c>
      <c r="H1589" t="s">
        <v>583</v>
      </c>
      <c r="I1589" t="s">
        <v>584</v>
      </c>
      <c r="J1589" t="s">
        <v>590</v>
      </c>
      <c r="K1589" t="s">
        <v>3287</v>
      </c>
      <c r="L1589" t="s">
        <v>3288</v>
      </c>
    </row>
    <row r="1590" spans="1:12" x14ac:dyDescent="0.25">
      <c r="A1590" s="1" t="s">
        <v>3289</v>
      </c>
      <c r="B1590" s="1">
        <v>22116</v>
      </c>
      <c r="E1590" t="s">
        <v>173</v>
      </c>
      <c r="G1590" t="s">
        <v>687</v>
      </c>
      <c r="H1590" t="s">
        <v>583</v>
      </c>
      <c r="I1590" t="s">
        <v>584</v>
      </c>
      <c r="J1590" t="s">
        <v>590</v>
      </c>
      <c r="K1590" t="s">
        <v>688</v>
      </c>
      <c r="L1590" t="s">
        <v>3290</v>
      </c>
    </row>
    <row r="1591" spans="1:12" x14ac:dyDescent="0.25">
      <c r="A1591" s="1" t="s">
        <v>3291</v>
      </c>
      <c r="B1591" s="1">
        <v>22117</v>
      </c>
      <c r="E1591" t="s">
        <v>173</v>
      </c>
    </row>
    <row r="1592" spans="1:12" x14ac:dyDescent="0.25">
      <c r="A1592" s="1" t="s">
        <v>3292</v>
      </c>
      <c r="B1592" s="1">
        <v>22124</v>
      </c>
      <c r="E1592" t="s">
        <v>173</v>
      </c>
      <c r="G1592" t="s">
        <v>589</v>
      </c>
      <c r="H1592" t="s">
        <v>583</v>
      </c>
      <c r="I1592" t="s">
        <v>584</v>
      </c>
      <c r="J1592" t="s">
        <v>590</v>
      </c>
      <c r="K1592" t="s">
        <v>3293</v>
      </c>
      <c r="L1592" t="s">
        <v>3294</v>
      </c>
    </row>
    <row r="1593" spans="1:12" x14ac:dyDescent="0.25">
      <c r="A1593" s="1" t="s">
        <v>3295</v>
      </c>
      <c r="B1593" s="1">
        <v>23078</v>
      </c>
      <c r="E1593" t="s">
        <v>173</v>
      </c>
    </row>
    <row r="1594" spans="1:12" x14ac:dyDescent="0.25">
      <c r="A1594" s="1" t="s">
        <v>3296</v>
      </c>
      <c r="B1594" s="1">
        <v>24679</v>
      </c>
      <c r="E1594" t="s">
        <v>173</v>
      </c>
    </row>
    <row r="1595" spans="1:12" x14ac:dyDescent="0.25">
      <c r="A1595" s="1" t="s">
        <v>3031</v>
      </c>
      <c r="B1595" s="1">
        <v>976</v>
      </c>
      <c r="E1595" t="s">
        <v>173</v>
      </c>
    </row>
    <row r="1596" spans="1:12" x14ac:dyDescent="0.25">
      <c r="A1596" s="1" t="s">
        <v>3297</v>
      </c>
      <c r="B1596" s="1">
        <v>1287</v>
      </c>
      <c r="E1596" t="s">
        <v>173</v>
      </c>
    </row>
    <row r="1597" spans="1:12" x14ac:dyDescent="0.25">
      <c r="A1597" s="1" t="s">
        <v>3298</v>
      </c>
      <c r="B1597" s="1">
        <v>19475</v>
      </c>
      <c r="C1597" s="1" t="s">
        <v>3298</v>
      </c>
      <c r="D1597" t="s">
        <v>3298</v>
      </c>
      <c r="E1597" t="s">
        <v>173</v>
      </c>
      <c r="F1597" t="s">
        <v>994</v>
      </c>
      <c r="G1597" t="s">
        <v>644</v>
      </c>
      <c r="H1597" t="s">
        <v>583</v>
      </c>
      <c r="I1597" t="s">
        <v>645</v>
      </c>
      <c r="J1597" t="s">
        <v>590</v>
      </c>
      <c r="K1597" t="s">
        <v>1073</v>
      </c>
      <c r="L1597" t="s">
        <v>1074</v>
      </c>
    </row>
    <row r="1598" spans="1:12" x14ac:dyDescent="0.25">
      <c r="A1598" s="1" t="s">
        <v>3299</v>
      </c>
      <c r="B1598" s="1">
        <v>19301</v>
      </c>
      <c r="C1598" s="1" t="s">
        <v>3299</v>
      </c>
      <c r="D1598" t="s">
        <v>3299</v>
      </c>
      <c r="E1598" t="s">
        <v>173</v>
      </c>
      <c r="F1598" t="s">
        <v>2112</v>
      </c>
      <c r="G1598" t="s">
        <v>644</v>
      </c>
      <c r="H1598" t="s">
        <v>583</v>
      </c>
      <c r="I1598" t="s">
        <v>645</v>
      </c>
      <c r="J1598" t="s">
        <v>590</v>
      </c>
      <c r="K1598" t="s">
        <v>1073</v>
      </c>
      <c r="L1598" t="s">
        <v>1074</v>
      </c>
    </row>
    <row r="1599" spans="1:12" x14ac:dyDescent="0.25">
      <c r="A1599" s="1" t="s">
        <v>144</v>
      </c>
      <c r="B1599" s="1">
        <v>23763</v>
      </c>
      <c r="E1599" t="s">
        <v>173</v>
      </c>
      <c r="G1599" t="s">
        <v>589</v>
      </c>
      <c r="H1599" t="s">
        <v>583</v>
      </c>
      <c r="I1599" t="s">
        <v>584</v>
      </c>
      <c r="J1599" t="s">
        <v>590</v>
      </c>
      <c r="K1599" t="s">
        <v>3300</v>
      </c>
      <c r="L1599" t="s">
        <v>3225</v>
      </c>
    </row>
    <row r="1600" spans="1:12" x14ac:dyDescent="0.25">
      <c r="A1600" s="1" t="s">
        <v>3301</v>
      </c>
      <c r="B1600" s="1">
        <v>24665</v>
      </c>
      <c r="E1600" t="s">
        <v>173</v>
      </c>
      <c r="G1600" t="s">
        <v>589</v>
      </c>
      <c r="H1600" t="s">
        <v>583</v>
      </c>
      <c r="I1600" t="s">
        <v>584</v>
      </c>
      <c r="J1600" t="s">
        <v>590</v>
      </c>
      <c r="K1600" t="s">
        <v>3300</v>
      </c>
      <c r="L1600" t="s">
        <v>3225</v>
      </c>
    </row>
    <row r="1601" spans="1:12" x14ac:dyDescent="0.25">
      <c r="A1601" s="1" t="s">
        <v>3301</v>
      </c>
      <c r="B1601" s="1">
        <v>24665</v>
      </c>
      <c r="E1601" t="s">
        <v>173</v>
      </c>
      <c r="G1601" t="s">
        <v>644</v>
      </c>
      <c r="H1601" t="s">
        <v>583</v>
      </c>
      <c r="I1601" t="s">
        <v>645</v>
      </c>
      <c r="J1601" t="s">
        <v>590</v>
      </c>
      <c r="K1601" t="s">
        <v>3302</v>
      </c>
      <c r="L1601" t="s">
        <v>144</v>
      </c>
    </row>
    <row r="1602" spans="1:12" x14ac:dyDescent="0.25">
      <c r="A1602" s="1" t="s">
        <v>3303</v>
      </c>
      <c r="B1602" s="1">
        <v>24666</v>
      </c>
      <c r="E1602" t="s">
        <v>173</v>
      </c>
      <c r="G1602" t="s">
        <v>589</v>
      </c>
      <c r="H1602" t="s">
        <v>583</v>
      </c>
      <c r="I1602" t="s">
        <v>584</v>
      </c>
      <c r="J1602" t="s">
        <v>590</v>
      </c>
      <c r="K1602" t="s">
        <v>3300</v>
      </c>
      <c r="L1602" t="s">
        <v>3225</v>
      </c>
    </row>
    <row r="1603" spans="1:12" x14ac:dyDescent="0.25">
      <c r="A1603" s="1" t="s">
        <v>3303</v>
      </c>
      <c r="B1603" s="1">
        <v>24666</v>
      </c>
      <c r="E1603" t="s">
        <v>173</v>
      </c>
      <c r="G1603" t="s">
        <v>644</v>
      </c>
      <c r="H1603" t="s">
        <v>583</v>
      </c>
      <c r="I1603" t="s">
        <v>645</v>
      </c>
      <c r="J1603" t="s">
        <v>590</v>
      </c>
      <c r="K1603" t="s">
        <v>3304</v>
      </c>
      <c r="L1603" t="s">
        <v>3305</v>
      </c>
    </row>
    <row r="1604" spans="1:12" x14ac:dyDescent="0.25">
      <c r="A1604" s="1" t="s">
        <v>3306</v>
      </c>
      <c r="B1604" s="1">
        <v>1085</v>
      </c>
      <c r="E1604" t="s">
        <v>173</v>
      </c>
      <c r="F1604" t="s">
        <v>994</v>
      </c>
      <c r="G1604" t="s">
        <v>589</v>
      </c>
      <c r="H1604" t="s">
        <v>583</v>
      </c>
      <c r="I1604" t="s">
        <v>584</v>
      </c>
      <c r="J1604" t="s">
        <v>590</v>
      </c>
      <c r="K1604" t="s">
        <v>3248</v>
      </c>
      <c r="L1604" t="s">
        <v>3238</v>
      </c>
    </row>
    <row r="1605" spans="1:12" x14ac:dyDescent="0.25">
      <c r="A1605" s="1" t="s">
        <v>3306</v>
      </c>
      <c r="B1605" s="1">
        <v>1085</v>
      </c>
      <c r="E1605" t="s">
        <v>173</v>
      </c>
      <c r="F1605" t="s">
        <v>994</v>
      </c>
      <c r="G1605" t="s">
        <v>612</v>
      </c>
      <c r="H1605" t="s">
        <v>583</v>
      </c>
      <c r="I1605" t="s">
        <v>584</v>
      </c>
      <c r="J1605" t="s">
        <v>613</v>
      </c>
      <c r="K1605" t="s">
        <v>3307</v>
      </c>
      <c r="L1605" t="s">
        <v>3308</v>
      </c>
    </row>
    <row r="1606" spans="1:12" x14ac:dyDescent="0.25">
      <c r="A1606" s="1" t="s">
        <v>3309</v>
      </c>
      <c r="B1606" s="1">
        <v>1088</v>
      </c>
      <c r="E1606" t="s">
        <v>173</v>
      </c>
      <c r="F1606" t="s">
        <v>994</v>
      </c>
      <c r="G1606" t="s">
        <v>589</v>
      </c>
      <c r="H1606" t="s">
        <v>583</v>
      </c>
      <c r="I1606" t="s">
        <v>584</v>
      </c>
      <c r="J1606" t="s">
        <v>590</v>
      </c>
      <c r="K1606" t="s">
        <v>3310</v>
      </c>
      <c r="L1606" t="s">
        <v>3306</v>
      </c>
    </row>
    <row r="1607" spans="1:12" x14ac:dyDescent="0.25">
      <c r="A1607" s="1" t="s">
        <v>3309</v>
      </c>
      <c r="B1607" s="1">
        <v>1088</v>
      </c>
      <c r="E1607" t="s">
        <v>173</v>
      </c>
      <c r="F1607" t="s">
        <v>994</v>
      </c>
      <c r="G1607" t="s">
        <v>612</v>
      </c>
      <c r="H1607" t="s">
        <v>583</v>
      </c>
      <c r="I1607" t="s">
        <v>584</v>
      </c>
      <c r="J1607" t="s">
        <v>613</v>
      </c>
      <c r="K1607" t="s">
        <v>3311</v>
      </c>
      <c r="L1607" t="s">
        <v>3312</v>
      </c>
    </row>
    <row r="1608" spans="1:12" x14ac:dyDescent="0.25">
      <c r="A1608" s="1" t="s">
        <v>3309</v>
      </c>
      <c r="B1608" s="1">
        <v>1088</v>
      </c>
      <c r="E1608" t="s">
        <v>173</v>
      </c>
      <c r="F1608" t="s">
        <v>994</v>
      </c>
      <c r="G1608" t="s">
        <v>687</v>
      </c>
      <c r="H1608" t="s">
        <v>583</v>
      </c>
      <c r="I1608" t="s">
        <v>584</v>
      </c>
      <c r="J1608" t="s">
        <v>590</v>
      </c>
      <c r="K1608" t="s">
        <v>688</v>
      </c>
      <c r="L1608" t="s">
        <v>3313</v>
      </c>
    </row>
    <row r="1609" spans="1:12" x14ac:dyDescent="0.25">
      <c r="A1609" s="1" t="s">
        <v>3314</v>
      </c>
      <c r="B1609" s="1">
        <v>1090</v>
      </c>
      <c r="E1609" t="s">
        <v>173</v>
      </c>
      <c r="F1609" t="s">
        <v>994</v>
      </c>
      <c r="G1609" t="s">
        <v>589</v>
      </c>
      <c r="H1609" t="s">
        <v>583</v>
      </c>
      <c r="I1609" t="s">
        <v>584</v>
      </c>
      <c r="J1609" t="s">
        <v>590</v>
      </c>
      <c r="K1609" t="s">
        <v>3315</v>
      </c>
      <c r="L1609" t="s">
        <v>3309</v>
      </c>
    </row>
    <row r="1610" spans="1:12" x14ac:dyDescent="0.25">
      <c r="A1610" s="1" t="s">
        <v>3314</v>
      </c>
      <c r="B1610" s="1">
        <v>1090</v>
      </c>
      <c r="E1610" t="s">
        <v>173</v>
      </c>
      <c r="F1610" t="s">
        <v>994</v>
      </c>
      <c r="G1610" t="s">
        <v>612</v>
      </c>
      <c r="H1610" t="s">
        <v>583</v>
      </c>
      <c r="I1610" t="s">
        <v>584</v>
      </c>
      <c r="J1610" t="s">
        <v>613</v>
      </c>
      <c r="K1610" t="s">
        <v>3316</v>
      </c>
      <c r="L1610" t="s">
        <v>3317</v>
      </c>
    </row>
    <row r="1611" spans="1:12" x14ac:dyDescent="0.25">
      <c r="A1611" s="1" t="s">
        <v>3318</v>
      </c>
      <c r="B1611" s="1">
        <v>1091</v>
      </c>
      <c r="E1611" t="s">
        <v>173</v>
      </c>
      <c r="G1611" t="s">
        <v>589</v>
      </c>
      <c r="H1611" t="s">
        <v>674</v>
      </c>
      <c r="I1611" t="s">
        <v>584</v>
      </c>
      <c r="J1611" t="s">
        <v>590</v>
      </c>
      <c r="K1611" t="s">
        <v>3319</v>
      </c>
      <c r="L1611" t="s">
        <v>3257</v>
      </c>
    </row>
    <row r="1612" spans="1:12" x14ac:dyDescent="0.25">
      <c r="A1612" s="1" t="s">
        <v>3318</v>
      </c>
      <c r="B1612" s="1">
        <v>1091</v>
      </c>
      <c r="E1612" t="s">
        <v>173</v>
      </c>
      <c r="G1612" t="s">
        <v>612</v>
      </c>
      <c r="H1612" t="s">
        <v>674</v>
      </c>
      <c r="I1612" t="s">
        <v>584</v>
      </c>
      <c r="J1612" t="s">
        <v>613</v>
      </c>
      <c r="K1612" t="s">
        <v>3310</v>
      </c>
      <c r="L1612" t="s">
        <v>3306</v>
      </c>
    </row>
    <row r="1613" spans="1:12" x14ac:dyDescent="0.25">
      <c r="A1613" s="1" t="s">
        <v>3320</v>
      </c>
      <c r="B1613" s="1">
        <v>1096</v>
      </c>
      <c r="E1613" t="s">
        <v>173</v>
      </c>
      <c r="G1613" t="s">
        <v>589</v>
      </c>
      <c r="H1613" t="s">
        <v>674</v>
      </c>
      <c r="I1613" t="s">
        <v>584</v>
      </c>
      <c r="J1613" t="s">
        <v>590</v>
      </c>
      <c r="K1613" t="s">
        <v>3321</v>
      </c>
      <c r="L1613" t="s">
        <v>3318</v>
      </c>
    </row>
    <row r="1614" spans="1:12" x14ac:dyDescent="0.25">
      <c r="A1614" s="1" t="s">
        <v>3320</v>
      </c>
      <c r="B1614" s="1">
        <v>1096</v>
      </c>
      <c r="E1614" t="s">
        <v>173</v>
      </c>
      <c r="G1614" t="s">
        <v>612</v>
      </c>
      <c r="H1614" t="s">
        <v>674</v>
      </c>
      <c r="I1614" t="s">
        <v>584</v>
      </c>
      <c r="J1614" t="s">
        <v>613</v>
      </c>
      <c r="K1614" t="s">
        <v>3315</v>
      </c>
      <c r="L1614" t="s">
        <v>3309</v>
      </c>
    </row>
    <row r="1615" spans="1:12" x14ac:dyDescent="0.25">
      <c r="A1615" s="1" t="s">
        <v>3322</v>
      </c>
      <c r="B1615" s="1">
        <v>1097</v>
      </c>
      <c r="E1615" t="s">
        <v>173</v>
      </c>
      <c r="G1615" t="s">
        <v>589</v>
      </c>
      <c r="H1615" t="s">
        <v>674</v>
      </c>
      <c r="I1615" t="s">
        <v>584</v>
      </c>
      <c r="J1615" t="s">
        <v>590</v>
      </c>
      <c r="K1615" t="s">
        <v>3323</v>
      </c>
      <c r="L1615" t="s">
        <v>3320</v>
      </c>
    </row>
    <row r="1616" spans="1:12" x14ac:dyDescent="0.25">
      <c r="A1616" s="1" t="s">
        <v>3322</v>
      </c>
      <c r="B1616" s="1">
        <v>1097</v>
      </c>
      <c r="E1616" t="s">
        <v>173</v>
      </c>
      <c r="G1616" t="s">
        <v>612</v>
      </c>
      <c r="H1616" t="s">
        <v>674</v>
      </c>
      <c r="I1616" t="s">
        <v>584</v>
      </c>
      <c r="J1616" t="s">
        <v>613</v>
      </c>
      <c r="K1616" t="s">
        <v>3324</v>
      </c>
      <c r="L1616" t="s">
        <v>3314</v>
      </c>
    </row>
    <row r="1617" spans="1:12" x14ac:dyDescent="0.25">
      <c r="A1617" s="1" t="s">
        <v>3325</v>
      </c>
      <c r="B1617" s="1">
        <v>23463</v>
      </c>
      <c r="E1617" t="s">
        <v>173</v>
      </c>
      <c r="G1617" t="s">
        <v>589</v>
      </c>
      <c r="H1617" t="s">
        <v>583</v>
      </c>
      <c r="I1617" t="s">
        <v>584</v>
      </c>
      <c r="J1617" t="s">
        <v>590</v>
      </c>
      <c r="K1617" t="s">
        <v>3326</v>
      </c>
      <c r="L1617" t="s">
        <v>3327</v>
      </c>
    </row>
    <row r="1618" spans="1:12" x14ac:dyDescent="0.25">
      <c r="A1618" s="1" t="s">
        <v>3325</v>
      </c>
      <c r="B1618" s="1">
        <v>23463</v>
      </c>
      <c r="E1618" t="s">
        <v>173</v>
      </c>
      <c r="G1618" t="s">
        <v>687</v>
      </c>
      <c r="H1618" t="s">
        <v>583</v>
      </c>
      <c r="I1618" t="s">
        <v>584</v>
      </c>
      <c r="J1618" t="s">
        <v>590</v>
      </c>
      <c r="K1618" t="s">
        <v>688</v>
      </c>
      <c r="L1618" t="s">
        <v>3328</v>
      </c>
    </row>
    <row r="1619" spans="1:12" x14ac:dyDescent="0.25">
      <c r="A1619" s="1" t="s">
        <v>3329</v>
      </c>
      <c r="B1619" s="1">
        <v>23464</v>
      </c>
      <c r="E1619" t="s">
        <v>173</v>
      </c>
      <c r="G1619" t="s">
        <v>589</v>
      </c>
      <c r="H1619" t="s">
        <v>583</v>
      </c>
      <c r="I1619" t="s">
        <v>584</v>
      </c>
      <c r="J1619" t="s">
        <v>590</v>
      </c>
      <c r="K1619" t="s">
        <v>3330</v>
      </c>
      <c r="L1619" t="s">
        <v>3325</v>
      </c>
    </row>
    <row r="1620" spans="1:12" x14ac:dyDescent="0.25">
      <c r="A1620" s="1" t="s">
        <v>3331</v>
      </c>
      <c r="B1620" s="1">
        <v>23465</v>
      </c>
      <c r="E1620" t="s">
        <v>173</v>
      </c>
      <c r="G1620" t="s">
        <v>589</v>
      </c>
      <c r="H1620" t="s">
        <v>583</v>
      </c>
      <c r="I1620" t="s">
        <v>584</v>
      </c>
      <c r="J1620" t="s">
        <v>590</v>
      </c>
      <c r="K1620" t="s">
        <v>3332</v>
      </c>
      <c r="L1620" t="s">
        <v>3329</v>
      </c>
    </row>
    <row r="1621" spans="1:12" x14ac:dyDescent="0.25">
      <c r="A1621" s="1" t="s">
        <v>3333</v>
      </c>
      <c r="B1621" s="1">
        <v>1099</v>
      </c>
      <c r="E1621" t="s">
        <v>173</v>
      </c>
      <c r="G1621" t="s">
        <v>589</v>
      </c>
      <c r="H1621" t="s">
        <v>674</v>
      </c>
      <c r="I1621" t="s">
        <v>584</v>
      </c>
      <c r="J1621" t="s">
        <v>590</v>
      </c>
      <c r="K1621" t="s">
        <v>3334</v>
      </c>
      <c r="L1621" t="s">
        <v>3246</v>
      </c>
    </row>
    <row r="1622" spans="1:12" x14ac:dyDescent="0.25">
      <c r="A1622" s="1" t="s">
        <v>3333</v>
      </c>
      <c r="B1622" s="1">
        <v>1099</v>
      </c>
      <c r="E1622" t="s">
        <v>173</v>
      </c>
      <c r="G1622" t="s">
        <v>612</v>
      </c>
      <c r="H1622" t="s">
        <v>674</v>
      </c>
      <c r="I1622" t="s">
        <v>584</v>
      </c>
      <c r="J1622" t="s">
        <v>613</v>
      </c>
      <c r="K1622" t="s">
        <v>3310</v>
      </c>
      <c r="L1622" t="s">
        <v>3306</v>
      </c>
    </row>
    <row r="1623" spans="1:12" x14ac:dyDescent="0.25">
      <c r="A1623" s="1" t="s">
        <v>3335</v>
      </c>
      <c r="B1623" s="1">
        <v>1101</v>
      </c>
      <c r="E1623" t="s">
        <v>173</v>
      </c>
      <c r="G1623" t="s">
        <v>589</v>
      </c>
      <c r="H1623" t="s">
        <v>674</v>
      </c>
      <c r="I1623" t="s">
        <v>584</v>
      </c>
      <c r="J1623" t="s">
        <v>590</v>
      </c>
      <c r="K1623" t="s">
        <v>3336</v>
      </c>
      <c r="L1623" t="s">
        <v>3333</v>
      </c>
    </row>
    <row r="1624" spans="1:12" x14ac:dyDescent="0.25">
      <c r="A1624" s="1" t="s">
        <v>3335</v>
      </c>
      <c r="B1624" s="1">
        <v>1101</v>
      </c>
      <c r="E1624" t="s">
        <v>173</v>
      </c>
      <c r="G1624" t="s">
        <v>612</v>
      </c>
      <c r="H1624" t="s">
        <v>674</v>
      </c>
      <c r="I1624" t="s">
        <v>584</v>
      </c>
      <c r="J1624" t="s">
        <v>613</v>
      </c>
      <c r="K1624" t="s">
        <v>3315</v>
      </c>
      <c r="L1624" t="s">
        <v>3309</v>
      </c>
    </row>
    <row r="1625" spans="1:12" x14ac:dyDescent="0.25">
      <c r="A1625" s="1" t="s">
        <v>3337</v>
      </c>
      <c r="B1625" s="1">
        <v>1103</v>
      </c>
      <c r="E1625" t="s">
        <v>173</v>
      </c>
      <c r="G1625" t="s">
        <v>589</v>
      </c>
      <c r="H1625" t="s">
        <v>674</v>
      </c>
      <c r="I1625" t="s">
        <v>584</v>
      </c>
      <c r="J1625" t="s">
        <v>590</v>
      </c>
      <c r="K1625" t="s">
        <v>3338</v>
      </c>
      <c r="L1625" t="s">
        <v>3335</v>
      </c>
    </row>
    <row r="1626" spans="1:12" x14ac:dyDescent="0.25">
      <c r="A1626" s="1" t="s">
        <v>3337</v>
      </c>
      <c r="B1626" s="1">
        <v>1103</v>
      </c>
      <c r="E1626" t="s">
        <v>173</v>
      </c>
      <c r="G1626" t="s">
        <v>612</v>
      </c>
      <c r="H1626" t="s">
        <v>674</v>
      </c>
      <c r="I1626" t="s">
        <v>584</v>
      </c>
      <c r="J1626" t="s">
        <v>613</v>
      </c>
      <c r="K1626" t="s">
        <v>3324</v>
      </c>
      <c r="L1626" t="s">
        <v>3314</v>
      </c>
    </row>
    <row r="1627" spans="1:12" x14ac:dyDescent="0.25">
      <c r="A1627" s="1" t="s">
        <v>145</v>
      </c>
      <c r="B1627" s="1">
        <v>23764</v>
      </c>
      <c r="E1627" t="s">
        <v>173</v>
      </c>
      <c r="G1627" t="s">
        <v>589</v>
      </c>
      <c r="H1627" t="s">
        <v>583</v>
      </c>
      <c r="I1627" t="s">
        <v>584</v>
      </c>
      <c r="J1627" t="s">
        <v>590</v>
      </c>
      <c r="K1627" t="s">
        <v>3339</v>
      </c>
      <c r="L1627" t="s">
        <v>3276</v>
      </c>
    </row>
    <row r="1628" spans="1:12" x14ac:dyDescent="0.25">
      <c r="A1628" s="1" t="s">
        <v>3340</v>
      </c>
      <c r="B1628" s="1">
        <v>24667</v>
      </c>
      <c r="E1628" t="s">
        <v>173</v>
      </c>
      <c r="G1628" t="s">
        <v>589</v>
      </c>
      <c r="H1628" t="s">
        <v>583</v>
      </c>
      <c r="I1628" t="s">
        <v>584</v>
      </c>
      <c r="J1628" t="s">
        <v>590</v>
      </c>
      <c r="K1628" t="s">
        <v>3339</v>
      </c>
      <c r="L1628" t="s">
        <v>3276</v>
      </c>
    </row>
    <row r="1629" spans="1:12" x14ac:dyDescent="0.25">
      <c r="A1629" s="1" t="s">
        <v>3341</v>
      </c>
      <c r="B1629" s="1">
        <v>24668</v>
      </c>
      <c r="E1629" t="s">
        <v>173</v>
      </c>
      <c r="G1629" t="s">
        <v>589</v>
      </c>
      <c r="H1629" t="s">
        <v>583</v>
      </c>
      <c r="I1629" t="s">
        <v>584</v>
      </c>
      <c r="J1629" t="s">
        <v>590</v>
      </c>
      <c r="K1629" t="s">
        <v>3339</v>
      </c>
      <c r="L1629" t="s">
        <v>3276</v>
      </c>
    </row>
    <row r="1630" spans="1:12" x14ac:dyDescent="0.25">
      <c r="A1630" s="1" t="s">
        <v>3342</v>
      </c>
      <c r="B1630" s="1">
        <v>23228</v>
      </c>
      <c r="C1630" s="1" t="s">
        <v>1835</v>
      </c>
      <c r="D1630" t="s">
        <v>3343</v>
      </c>
      <c r="E1630" t="s">
        <v>173</v>
      </c>
      <c r="G1630" t="s">
        <v>702</v>
      </c>
      <c r="H1630" t="s">
        <v>583</v>
      </c>
      <c r="I1630" t="s">
        <v>645</v>
      </c>
      <c r="J1630" t="s">
        <v>590</v>
      </c>
      <c r="K1630" t="s">
        <v>688</v>
      </c>
      <c r="L1630" t="s">
        <v>1837</v>
      </c>
    </row>
    <row r="1631" spans="1:12" x14ac:dyDescent="0.25">
      <c r="A1631" s="1" t="s">
        <v>3344</v>
      </c>
      <c r="B1631" s="1">
        <v>24669</v>
      </c>
      <c r="E1631" t="s">
        <v>173</v>
      </c>
      <c r="G1631" t="s">
        <v>589</v>
      </c>
      <c r="H1631" t="s">
        <v>583</v>
      </c>
      <c r="I1631" t="s">
        <v>584</v>
      </c>
      <c r="J1631" t="s">
        <v>590</v>
      </c>
      <c r="K1631" t="s">
        <v>3345</v>
      </c>
      <c r="L1631" t="s">
        <v>3282</v>
      </c>
    </row>
    <row r="1632" spans="1:12" x14ac:dyDescent="0.25">
      <c r="A1632" s="1" t="s">
        <v>3346</v>
      </c>
      <c r="B1632" s="1">
        <v>19402</v>
      </c>
      <c r="E1632" t="s">
        <v>173</v>
      </c>
      <c r="F1632" t="s">
        <v>611</v>
      </c>
      <c r="G1632" t="s">
        <v>589</v>
      </c>
      <c r="H1632" t="s">
        <v>583</v>
      </c>
      <c r="I1632" t="s">
        <v>584</v>
      </c>
      <c r="J1632" t="s">
        <v>590</v>
      </c>
      <c r="K1632" t="s">
        <v>3347</v>
      </c>
      <c r="L1632" t="s">
        <v>3348</v>
      </c>
    </row>
    <row r="1633" spans="1:12" x14ac:dyDescent="0.25">
      <c r="A1633" s="1" t="s">
        <v>3346</v>
      </c>
      <c r="B1633" s="1">
        <v>19402</v>
      </c>
      <c r="E1633" t="s">
        <v>173</v>
      </c>
      <c r="F1633" t="s">
        <v>611</v>
      </c>
      <c r="G1633" t="s">
        <v>612</v>
      </c>
      <c r="H1633" t="s">
        <v>583</v>
      </c>
      <c r="I1633" t="s">
        <v>584</v>
      </c>
      <c r="J1633" t="s">
        <v>613</v>
      </c>
      <c r="K1633" t="s">
        <v>614</v>
      </c>
      <c r="L1633" t="s">
        <v>615</v>
      </c>
    </row>
    <row r="1634" spans="1:12" x14ac:dyDescent="0.25">
      <c r="A1634" s="1" t="s">
        <v>3349</v>
      </c>
      <c r="B1634" s="1">
        <v>14919</v>
      </c>
      <c r="E1634" t="s">
        <v>173</v>
      </c>
    </row>
    <row r="1635" spans="1:12" x14ac:dyDescent="0.25">
      <c r="A1635" s="1" t="s">
        <v>3350</v>
      </c>
      <c r="B1635" s="1">
        <v>20432</v>
      </c>
      <c r="E1635" t="s">
        <v>1715</v>
      </c>
      <c r="G1635" t="s">
        <v>687</v>
      </c>
      <c r="H1635" t="s">
        <v>674</v>
      </c>
      <c r="I1635" t="s">
        <v>584</v>
      </c>
      <c r="J1635" t="s">
        <v>590</v>
      </c>
      <c r="K1635" t="s">
        <v>688</v>
      </c>
      <c r="L1635" t="s">
        <v>3351</v>
      </c>
    </row>
    <row r="1636" spans="1:12" x14ac:dyDescent="0.25">
      <c r="A1636" s="1" t="s">
        <v>3350</v>
      </c>
      <c r="B1636" s="1">
        <v>20432</v>
      </c>
      <c r="E1636" t="s">
        <v>1715</v>
      </c>
      <c r="G1636" t="s">
        <v>612</v>
      </c>
      <c r="H1636" t="s">
        <v>674</v>
      </c>
      <c r="I1636" t="s">
        <v>584</v>
      </c>
      <c r="J1636" t="s">
        <v>613</v>
      </c>
      <c r="K1636" t="s">
        <v>3352</v>
      </c>
      <c r="L1636" t="s">
        <v>3353</v>
      </c>
    </row>
    <row r="1637" spans="1:12" x14ac:dyDescent="0.25">
      <c r="A1637" s="1" t="s">
        <v>3354</v>
      </c>
      <c r="B1637" s="1">
        <v>20435</v>
      </c>
      <c r="E1637" t="s">
        <v>1715</v>
      </c>
      <c r="G1637" t="s">
        <v>612</v>
      </c>
      <c r="H1637" t="s">
        <v>583</v>
      </c>
      <c r="I1637" t="s">
        <v>584</v>
      </c>
      <c r="J1637" t="s">
        <v>613</v>
      </c>
      <c r="K1637" t="s">
        <v>3355</v>
      </c>
      <c r="L1637" t="s">
        <v>3356</v>
      </c>
    </row>
    <row r="1638" spans="1:12" x14ac:dyDescent="0.25">
      <c r="A1638" s="1" t="s">
        <v>3354</v>
      </c>
      <c r="B1638" s="1">
        <v>20435</v>
      </c>
      <c r="E1638" t="s">
        <v>1715</v>
      </c>
      <c r="G1638" t="s">
        <v>687</v>
      </c>
      <c r="H1638" t="s">
        <v>583</v>
      </c>
      <c r="I1638" t="s">
        <v>584</v>
      </c>
      <c r="J1638" t="s">
        <v>590</v>
      </c>
      <c r="K1638" t="s">
        <v>688</v>
      </c>
      <c r="L1638" t="s">
        <v>3351</v>
      </c>
    </row>
    <row r="1639" spans="1:12" x14ac:dyDescent="0.25">
      <c r="A1639" s="1" t="s">
        <v>3357</v>
      </c>
      <c r="B1639" s="1">
        <v>21935</v>
      </c>
      <c r="C1639" s="1" t="s">
        <v>3357</v>
      </c>
      <c r="D1639" t="s">
        <v>3357</v>
      </c>
      <c r="E1639" t="s">
        <v>1715</v>
      </c>
      <c r="G1639" t="s">
        <v>589</v>
      </c>
      <c r="H1639" t="s">
        <v>674</v>
      </c>
      <c r="I1639" t="s">
        <v>584</v>
      </c>
      <c r="J1639" t="s">
        <v>590</v>
      </c>
      <c r="K1639" t="s">
        <v>3358</v>
      </c>
      <c r="L1639" t="s">
        <v>3359</v>
      </c>
    </row>
    <row r="1640" spans="1:12" x14ac:dyDescent="0.25">
      <c r="A1640" s="1" t="s">
        <v>3357</v>
      </c>
      <c r="B1640" s="1">
        <v>21935</v>
      </c>
      <c r="C1640" s="1" t="s">
        <v>3357</v>
      </c>
      <c r="D1640" t="s">
        <v>3357</v>
      </c>
      <c r="E1640" t="s">
        <v>1715</v>
      </c>
      <c r="G1640" t="s">
        <v>612</v>
      </c>
      <c r="H1640" t="s">
        <v>674</v>
      </c>
      <c r="I1640" t="s">
        <v>584</v>
      </c>
      <c r="J1640" t="s">
        <v>613</v>
      </c>
      <c r="K1640" t="s">
        <v>3360</v>
      </c>
      <c r="L1640" t="s">
        <v>3361</v>
      </c>
    </row>
    <row r="1641" spans="1:12" x14ac:dyDescent="0.25">
      <c r="A1641" s="1" t="s">
        <v>3357</v>
      </c>
      <c r="B1641" s="1">
        <v>21935</v>
      </c>
      <c r="C1641" s="1" t="s">
        <v>3357</v>
      </c>
      <c r="D1641" t="s">
        <v>3357</v>
      </c>
      <c r="E1641" t="s">
        <v>1715</v>
      </c>
      <c r="G1641" t="s">
        <v>687</v>
      </c>
      <c r="H1641" t="s">
        <v>583</v>
      </c>
      <c r="I1641" t="s">
        <v>584</v>
      </c>
      <c r="J1641" t="s">
        <v>590</v>
      </c>
      <c r="K1641" t="s">
        <v>688</v>
      </c>
      <c r="L1641" t="s">
        <v>3351</v>
      </c>
    </row>
    <row r="1642" spans="1:12" x14ac:dyDescent="0.25">
      <c r="A1642" s="1" t="s">
        <v>3362</v>
      </c>
      <c r="B1642" s="1">
        <v>21936</v>
      </c>
      <c r="C1642" s="1" t="s">
        <v>3362</v>
      </c>
      <c r="D1642" t="s">
        <v>3362</v>
      </c>
      <c r="E1642" t="s">
        <v>1715</v>
      </c>
      <c r="G1642" t="s">
        <v>589</v>
      </c>
      <c r="H1642" t="s">
        <v>674</v>
      </c>
      <c r="I1642" t="s">
        <v>584</v>
      </c>
      <c r="J1642" t="s">
        <v>590</v>
      </c>
      <c r="K1642" t="s">
        <v>3358</v>
      </c>
      <c r="L1642" t="s">
        <v>3359</v>
      </c>
    </row>
    <row r="1643" spans="1:12" x14ac:dyDescent="0.25">
      <c r="A1643" s="1" t="s">
        <v>3362</v>
      </c>
      <c r="B1643" s="1">
        <v>21936</v>
      </c>
      <c r="C1643" s="1" t="s">
        <v>3362</v>
      </c>
      <c r="D1643" t="s">
        <v>3362</v>
      </c>
      <c r="E1643" t="s">
        <v>1715</v>
      </c>
      <c r="G1643" t="s">
        <v>612</v>
      </c>
      <c r="H1643" t="s">
        <v>674</v>
      </c>
      <c r="I1643" t="s">
        <v>584</v>
      </c>
      <c r="J1643" t="s">
        <v>613</v>
      </c>
      <c r="K1643" t="s">
        <v>3363</v>
      </c>
      <c r="L1643" t="s">
        <v>3364</v>
      </c>
    </row>
    <row r="1644" spans="1:12" x14ac:dyDescent="0.25">
      <c r="A1644" s="1" t="s">
        <v>3362</v>
      </c>
      <c r="B1644" s="1">
        <v>21936</v>
      </c>
      <c r="C1644" s="1" t="s">
        <v>3362</v>
      </c>
      <c r="D1644" t="s">
        <v>3362</v>
      </c>
      <c r="E1644" t="s">
        <v>1715</v>
      </c>
      <c r="G1644" t="s">
        <v>687</v>
      </c>
      <c r="H1644" t="s">
        <v>583</v>
      </c>
      <c r="I1644" t="s">
        <v>584</v>
      </c>
      <c r="J1644" t="s">
        <v>590</v>
      </c>
      <c r="K1644" t="s">
        <v>688</v>
      </c>
      <c r="L1644" t="s">
        <v>3351</v>
      </c>
    </row>
    <row r="1645" spans="1:12" x14ac:dyDescent="0.25">
      <c r="A1645" s="1" t="s">
        <v>3365</v>
      </c>
      <c r="B1645" s="1">
        <v>24727</v>
      </c>
      <c r="C1645" s="1" t="s">
        <v>3365</v>
      </c>
      <c r="D1645" t="s">
        <v>3365</v>
      </c>
      <c r="E1645" t="s">
        <v>1715</v>
      </c>
      <c r="G1645" t="s">
        <v>589</v>
      </c>
      <c r="H1645" t="s">
        <v>583</v>
      </c>
      <c r="I1645" t="s">
        <v>584</v>
      </c>
      <c r="J1645" t="s">
        <v>590</v>
      </c>
      <c r="K1645" t="s">
        <v>3366</v>
      </c>
      <c r="L1645" t="s">
        <v>3367</v>
      </c>
    </row>
    <row r="1646" spans="1:12" x14ac:dyDescent="0.25">
      <c r="A1646" s="1" t="s">
        <v>3365</v>
      </c>
      <c r="B1646" s="1">
        <v>24727</v>
      </c>
      <c r="C1646" s="1" t="s">
        <v>3365</v>
      </c>
      <c r="D1646" t="s">
        <v>3365</v>
      </c>
      <c r="E1646" t="s">
        <v>1715</v>
      </c>
      <c r="G1646" t="s">
        <v>612</v>
      </c>
      <c r="H1646" t="s">
        <v>583</v>
      </c>
      <c r="I1646" t="s">
        <v>584</v>
      </c>
      <c r="J1646" t="s">
        <v>613</v>
      </c>
      <c r="K1646" t="s">
        <v>3368</v>
      </c>
      <c r="L1646" t="s">
        <v>3369</v>
      </c>
    </row>
    <row r="1647" spans="1:12" x14ac:dyDescent="0.25">
      <c r="A1647" s="1" t="s">
        <v>3365</v>
      </c>
      <c r="B1647" s="1">
        <v>24727</v>
      </c>
      <c r="C1647" s="1" t="s">
        <v>3365</v>
      </c>
      <c r="D1647" t="s">
        <v>3365</v>
      </c>
      <c r="E1647" t="s">
        <v>1715</v>
      </c>
      <c r="G1647" t="s">
        <v>687</v>
      </c>
      <c r="H1647" t="s">
        <v>583</v>
      </c>
      <c r="I1647" t="s">
        <v>584</v>
      </c>
      <c r="J1647" t="s">
        <v>590</v>
      </c>
      <c r="K1647" t="s">
        <v>688</v>
      </c>
      <c r="L1647" t="s">
        <v>3351</v>
      </c>
    </row>
    <row r="1648" spans="1:12" x14ac:dyDescent="0.25">
      <c r="A1648" s="1" t="s">
        <v>3370</v>
      </c>
      <c r="B1648" s="1">
        <v>24728</v>
      </c>
      <c r="C1648" s="1" t="s">
        <v>3370</v>
      </c>
      <c r="D1648" t="s">
        <v>3370</v>
      </c>
      <c r="E1648" t="s">
        <v>1715</v>
      </c>
      <c r="G1648" t="s">
        <v>589</v>
      </c>
      <c r="H1648" t="s">
        <v>583</v>
      </c>
      <c r="I1648" t="s">
        <v>584</v>
      </c>
      <c r="J1648" t="s">
        <v>590</v>
      </c>
      <c r="K1648" t="s">
        <v>3366</v>
      </c>
      <c r="L1648" t="s">
        <v>3367</v>
      </c>
    </row>
    <row r="1649" spans="1:12" x14ac:dyDescent="0.25">
      <c r="A1649" s="1" t="s">
        <v>3370</v>
      </c>
      <c r="B1649" s="1">
        <v>24728</v>
      </c>
      <c r="C1649" s="1" t="s">
        <v>3370</v>
      </c>
      <c r="D1649" t="s">
        <v>3370</v>
      </c>
      <c r="E1649" t="s">
        <v>1715</v>
      </c>
      <c r="G1649" t="s">
        <v>612</v>
      </c>
      <c r="H1649" t="s">
        <v>583</v>
      </c>
      <c r="I1649" t="s">
        <v>584</v>
      </c>
      <c r="J1649" t="s">
        <v>613</v>
      </c>
      <c r="K1649" t="s">
        <v>3371</v>
      </c>
      <c r="L1649" t="s">
        <v>3372</v>
      </c>
    </row>
    <row r="1650" spans="1:12" x14ac:dyDescent="0.25">
      <c r="A1650" s="1" t="s">
        <v>3370</v>
      </c>
      <c r="B1650" s="1">
        <v>24728</v>
      </c>
      <c r="C1650" s="1" t="s">
        <v>3370</v>
      </c>
      <c r="D1650" t="s">
        <v>3370</v>
      </c>
      <c r="E1650" t="s">
        <v>1715</v>
      </c>
      <c r="G1650" t="s">
        <v>687</v>
      </c>
      <c r="H1650" t="s">
        <v>583</v>
      </c>
      <c r="I1650" t="s">
        <v>584</v>
      </c>
      <c r="J1650" t="s">
        <v>590</v>
      </c>
      <c r="K1650" t="s">
        <v>688</v>
      </c>
      <c r="L1650" t="s">
        <v>3351</v>
      </c>
    </row>
    <row r="1651" spans="1:12" x14ac:dyDescent="0.25">
      <c r="A1651" s="1" t="s">
        <v>3373</v>
      </c>
      <c r="B1651" s="1">
        <v>24199</v>
      </c>
      <c r="C1651" s="1" t="s">
        <v>3373</v>
      </c>
      <c r="D1651" t="s">
        <v>3373</v>
      </c>
      <c r="E1651" t="s">
        <v>1715</v>
      </c>
      <c r="G1651" t="s">
        <v>589</v>
      </c>
      <c r="H1651" t="s">
        <v>583</v>
      </c>
      <c r="I1651" t="s">
        <v>584</v>
      </c>
      <c r="J1651" t="s">
        <v>590</v>
      </c>
      <c r="K1651" t="s">
        <v>3374</v>
      </c>
      <c r="L1651" t="s">
        <v>3375</v>
      </c>
    </row>
    <row r="1652" spans="1:12" x14ac:dyDescent="0.25">
      <c r="A1652" s="1" t="s">
        <v>3373</v>
      </c>
      <c r="B1652" s="1">
        <v>24199</v>
      </c>
      <c r="C1652" s="1" t="s">
        <v>3373</v>
      </c>
      <c r="D1652" t="s">
        <v>3373</v>
      </c>
      <c r="E1652" t="s">
        <v>1715</v>
      </c>
      <c r="G1652" t="s">
        <v>612</v>
      </c>
      <c r="H1652" t="s">
        <v>583</v>
      </c>
      <c r="I1652" t="s">
        <v>584</v>
      </c>
      <c r="J1652" t="s">
        <v>613</v>
      </c>
      <c r="K1652" t="s">
        <v>3376</v>
      </c>
      <c r="L1652" t="s">
        <v>3377</v>
      </c>
    </row>
    <row r="1653" spans="1:12" x14ac:dyDescent="0.25">
      <c r="A1653" s="1" t="s">
        <v>3373</v>
      </c>
      <c r="B1653" s="1">
        <v>24199</v>
      </c>
      <c r="C1653" s="1" t="s">
        <v>3373</v>
      </c>
      <c r="D1653" t="s">
        <v>3373</v>
      </c>
      <c r="E1653" t="s">
        <v>1715</v>
      </c>
      <c r="G1653" t="s">
        <v>687</v>
      </c>
      <c r="H1653" t="s">
        <v>583</v>
      </c>
      <c r="I1653" t="s">
        <v>584</v>
      </c>
      <c r="J1653" t="s">
        <v>590</v>
      </c>
      <c r="K1653" t="s">
        <v>688</v>
      </c>
      <c r="L1653" t="s">
        <v>3351</v>
      </c>
    </row>
    <row r="1654" spans="1:12" x14ac:dyDescent="0.25">
      <c r="A1654" s="1" t="s">
        <v>3377</v>
      </c>
      <c r="B1654" s="1">
        <v>24200</v>
      </c>
      <c r="C1654" s="1" t="s">
        <v>3377</v>
      </c>
      <c r="D1654" t="s">
        <v>3377</v>
      </c>
      <c r="E1654" t="s">
        <v>1715</v>
      </c>
      <c r="G1654" t="s">
        <v>589</v>
      </c>
      <c r="H1654" t="s">
        <v>583</v>
      </c>
      <c r="I1654" t="s">
        <v>584</v>
      </c>
      <c r="J1654" t="s">
        <v>590</v>
      </c>
      <c r="K1654" t="s">
        <v>3378</v>
      </c>
      <c r="L1654" t="s">
        <v>3375</v>
      </c>
    </row>
    <row r="1655" spans="1:12" x14ac:dyDescent="0.25">
      <c r="A1655" s="1" t="s">
        <v>3377</v>
      </c>
      <c r="B1655" s="1">
        <v>24200</v>
      </c>
      <c r="C1655" s="1" t="s">
        <v>3377</v>
      </c>
      <c r="D1655" t="s">
        <v>3377</v>
      </c>
      <c r="E1655" t="s">
        <v>1715</v>
      </c>
      <c r="G1655" t="s">
        <v>612</v>
      </c>
      <c r="H1655" t="s">
        <v>583</v>
      </c>
      <c r="I1655" t="s">
        <v>584</v>
      </c>
      <c r="J1655" t="s">
        <v>613</v>
      </c>
      <c r="K1655" t="s">
        <v>3379</v>
      </c>
      <c r="L1655" t="s">
        <v>3373</v>
      </c>
    </row>
    <row r="1656" spans="1:12" x14ac:dyDescent="0.25">
      <c r="A1656" s="1" t="s">
        <v>3377</v>
      </c>
      <c r="B1656" s="1">
        <v>24200</v>
      </c>
      <c r="C1656" s="1" t="s">
        <v>3377</v>
      </c>
      <c r="D1656" t="s">
        <v>3377</v>
      </c>
      <c r="E1656" t="s">
        <v>1715</v>
      </c>
      <c r="G1656" t="s">
        <v>687</v>
      </c>
      <c r="H1656" t="s">
        <v>583</v>
      </c>
      <c r="I1656" t="s">
        <v>584</v>
      </c>
      <c r="J1656" t="s">
        <v>590</v>
      </c>
      <c r="K1656" t="s">
        <v>688</v>
      </c>
      <c r="L1656" t="s">
        <v>3351</v>
      </c>
    </row>
    <row r="1657" spans="1:12" x14ac:dyDescent="0.25">
      <c r="A1657" s="1" t="s">
        <v>3380</v>
      </c>
      <c r="B1657" s="1">
        <v>24201</v>
      </c>
      <c r="C1657" s="1" t="s">
        <v>3380</v>
      </c>
      <c r="D1657" t="s">
        <v>3380</v>
      </c>
      <c r="E1657" t="s">
        <v>1715</v>
      </c>
      <c r="G1657" t="s">
        <v>589</v>
      </c>
      <c r="H1657" t="s">
        <v>583</v>
      </c>
      <c r="I1657" t="s">
        <v>584</v>
      </c>
      <c r="J1657" t="s">
        <v>590</v>
      </c>
      <c r="K1657" t="s">
        <v>3381</v>
      </c>
      <c r="L1657" t="s">
        <v>3382</v>
      </c>
    </row>
    <row r="1658" spans="1:12" x14ac:dyDescent="0.25">
      <c r="A1658" s="1" t="s">
        <v>3380</v>
      </c>
      <c r="B1658" s="1">
        <v>24201</v>
      </c>
      <c r="C1658" s="1" t="s">
        <v>3380</v>
      </c>
      <c r="D1658" t="s">
        <v>3380</v>
      </c>
      <c r="E1658" t="s">
        <v>1715</v>
      </c>
      <c r="G1658" t="s">
        <v>612</v>
      </c>
      <c r="H1658" t="s">
        <v>583</v>
      </c>
      <c r="I1658" t="s">
        <v>584</v>
      </c>
      <c r="J1658" t="s">
        <v>613</v>
      </c>
      <c r="K1658" t="s">
        <v>3383</v>
      </c>
      <c r="L1658" t="s">
        <v>3384</v>
      </c>
    </row>
    <row r="1659" spans="1:12" x14ac:dyDescent="0.25">
      <c r="A1659" s="1" t="s">
        <v>3380</v>
      </c>
      <c r="B1659" s="1">
        <v>24201</v>
      </c>
      <c r="C1659" s="1" t="s">
        <v>3380</v>
      </c>
      <c r="D1659" t="s">
        <v>3380</v>
      </c>
      <c r="E1659" t="s">
        <v>1715</v>
      </c>
      <c r="G1659" t="s">
        <v>687</v>
      </c>
      <c r="H1659" t="s">
        <v>583</v>
      </c>
      <c r="I1659" t="s">
        <v>584</v>
      </c>
      <c r="J1659" t="s">
        <v>590</v>
      </c>
      <c r="K1659" t="s">
        <v>688</v>
      </c>
      <c r="L1659" t="s">
        <v>3351</v>
      </c>
    </row>
    <row r="1660" spans="1:12" x14ac:dyDescent="0.25">
      <c r="A1660" s="1" t="s">
        <v>3384</v>
      </c>
      <c r="B1660" s="1">
        <v>24202</v>
      </c>
      <c r="C1660" s="1" t="s">
        <v>3384</v>
      </c>
      <c r="D1660" t="s">
        <v>3384</v>
      </c>
      <c r="E1660" t="s">
        <v>1715</v>
      </c>
      <c r="G1660" t="s">
        <v>589</v>
      </c>
      <c r="H1660" t="s">
        <v>583</v>
      </c>
      <c r="I1660" t="s">
        <v>584</v>
      </c>
      <c r="J1660" t="s">
        <v>590</v>
      </c>
      <c r="K1660" t="s">
        <v>3385</v>
      </c>
      <c r="L1660" t="s">
        <v>3382</v>
      </c>
    </row>
    <row r="1661" spans="1:12" x14ac:dyDescent="0.25">
      <c r="A1661" s="1" t="s">
        <v>3384</v>
      </c>
      <c r="B1661" s="1">
        <v>24202</v>
      </c>
      <c r="C1661" s="1" t="s">
        <v>3384</v>
      </c>
      <c r="D1661" t="s">
        <v>3384</v>
      </c>
      <c r="E1661" t="s">
        <v>1715</v>
      </c>
      <c r="G1661" t="s">
        <v>612</v>
      </c>
      <c r="H1661" t="s">
        <v>583</v>
      </c>
      <c r="I1661" t="s">
        <v>584</v>
      </c>
      <c r="J1661" t="s">
        <v>613</v>
      </c>
      <c r="K1661" t="s">
        <v>3386</v>
      </c>
      <c r="L1661" t="s">
        <v>3380</v>
      </c>
    </row>
    <row r="1662" spans="1:12" x14ac:dyDescent="0.25">
      <c r="A1662" s="1" t="s">
        <v>3384</v>
      </c>
      <c r="B1662" s="1">
        <v>24202</v>
      </c>
      <c r="C1662" s="1" t="s">
        <v>3384</v>
      </c>
      <c r="D1662" t="s">
        <v>3384</v>
      </c>
      <c r="E1662" t="s">
        <v>1715</v>
      </c>
      <c r="G1662" t="s">
        <v>687</v>
      </c>
      <c r="H1662" t="s">
        <v>583</v>
      </c>
      <c r="I1662" t="s">
        <v>584</v>
      </c>
      <c r="J1662" t="s">
        <v>590</v>
      </c>
      <c r="K1662" t="s">
        <v>688</v>
      </c>
      <c r="L1662" t="s">
        <v>3351</v>
      </c>
    </row>
    <row r="1663" spans="1:12" x14ac:dyDescent="0.25">
      <c r="A1663" s="1" t="s">
        <v>3387</v>
      </c>
      <c r="B1663" s="1">
        <v>20468</v>
      </c>
      <c r="E1663" t="s">
        <v>1715</v>
      </c>
      <c r="G1663" t="s">
        <v>589</v>
      </c>
      <c r="H1663" t="s">
        <v>674</v>
      </c>
      <c r="I1663" t="s">
        <v>584</v>
      </c>
      <c r="J1663" t="s">
        <v>590</v>
      </c>
      <c r="K1663" t="s">
        <v>3388</v>
      </c>
      <c r="L1663" t="s">
        <v>3389</v>
      </c>
    </row>
    <row r="1664" spans="1:12" x14ac:dyDescent="0.25">
      <c r="A1664" s="1" t="s">
        <v>3387</v>
      </c>
      <c r="B1664" s="1">
        <v>20468</v>
      </c>
      <c r="E1664" t="s">
        <v>1715</v>
      </c>
      <c r="G1664" t="s">
        <v>612</v>
      </c>
      <c r="H1664" t="s">
        <v>674</v>
      </c>
      <c r="I1664" t="s">
        <v>584</v>
      </c>
      <c r="J1664" t="s">
        <v>613</v>
      </c>
      <c r="K1664" t="s">
        <v>3390</v>
      </c>
      <c r="L1664" t="s">
        <v>3391</v>
      </c>
    </row>
    <row r="1665" spans="1:12" x14ac:dyDescent="0.25">
      <c r="A1665" s="1" t="s">
        <v>3387</v>
      </c>
      <c r="B1665" s="1">
        <v>20468</v>
      </c>
      <c r="E1665" t="s">
        <v>1715</v>
      </c>
      <c r="G1665" t="s">
        <v>687</v>
      </c>
      <c r="H1665" t="s">
        <v>583</v>
      </c>
      <c r="I1665" t="s">
        <v>584</v>
      </c>
      <c r="J1665" t="s">
        <v>590</v>
      </c>
      <c r="K1665" t="s">
        <v>688</v>
      </c>
      <c r="L1665" t="s">
        <v>3351</v>
      </c>
    </row>
    <row r="1666" spans="1:12" x14ac:dyDescent="0.25">
      <c r="A1666" s="1" t="s">
        <v>3391</v>
      </c>
      <c r="B1666" s="1">
        <v>20469</v>
      </c>
      <c r="E1666" t="s">
        <v>1715</v>
      </c>
      <c r="G1666" t="s">
        <v>589</v>
      </c>
      <c r="H1666" t="s">
        <v>674</v>
      </c>
      <c r="I1666" t="s">
        <v>584</v>
      </c>
      <c r="J1666" t="s">
        <v>590</v>
      </c>
      <c r="K1666" t="s">
        <v>3392</v>
      </c>
      <c r="L1666" t="s">
        <v>3389</v>
      </c>
    </row>
    <row r="1667" spans="1:12" x14ac:dyDescent="0.25">
      <c r="A1667" s="1" t="s">
        <v>3391</v>
      </c>
      <c r="B1667" s="1">
        <v>20469</v>
      </c>
      <c r="E1667" t="s">
        <v>1715</v>
      </c>
      <c r="G1667" t="s">
        <v>612</v>
      </c>
      <c r="H1667" t="s">
        <v>674</v>
      </c>
      <c r="I1667" t="s">
        <v>584</v>
      </c>
      <c r="J1667" t="s">
        <v>613</v>
      </c>
      <c r="K1667" t="s">
        <v>3393</v>
      </c>
      <c r="L1667" t="s">
        <v>3387</v>
      </c>
    </row>
    <row r="1668" spans="1:12" x14ac:dyDescent="0.25">
      <c r="A1668" s="1" t="s">
        <v>3391</v>
      </c>
      <c r="B1668" s="1">
        <v>20469</v>
      </c>
      <c r="E1668" t="s">
        <v>1715</v>
      </c>
      <c r="G1668" t="s">
        <v>687</v>
      </c>
      <c r="H1668" t="s">
        <v>583</v>
      </c>
      <c r="I1668" t="s">
        <v>584</v>
      </c>
      <c r="J1668" t="s">
        <v>590</v>
      </c>
      <c r="K1668" t="s">
        <v>688</v>
      </c>
      <c r="L1668" t="s">
        <v>3351</v>
      </c>
    </row>
    <row r="1669" spans="1:12" x14ac:dyDescent="0.25">
      <c r="A1669" s="1" t="s">
        <v>3394</v>
      </c>
      <c r="B1669" s="1">
        <v>20470</v>
      </c>
      <c r="E1669" t="s">
        <v>1715</v>
      </c>
      <c r="G1669" t="s">
        <v>612</v>
      </c>
      <c r="H1669" t="s">
        <v>583</v>
      </c>
      <c r="I1669" t="s">
        <v>584</v>
      </c>
      <c r="J1669" t="s">
        <v>613</v>
      </c>
      <c r="K1669" t="s">
        <v>3395</v>
      </c>
      <c r="L1669" t="s">
        <v>3396</v>
      </c>
    </row>
    <row r="1670" spans="1:12" x14ac:dyDescent="0.25">
      <c r="A1670" s="1" t="s">
        <v>3394</v>
      </c>
      <c r="B1670" s="1">
        <v>20470</v>
      </c>
      <c r="E1670" t="s">
        <v>1715</v>
      </c>
      <c r="G1670" t="s">
        <v>687</v>
      </c>
      <c r="H1670" t="s">
        <v>583</v>
      </c>
      <c r="I1670" t="s">
        <v>584</v>
      </c>
      <c r="J1670" t="s">
        <v>590</v>
      </c>
      <c r="K1670" t="s">
        <v>688</v>
      </c>
      <c r="L1670" t="s">
        <v>3351</v>
      </c>
    </row>
    <row r="1671" spans="1:12" x14ac:dyDescent="0.25">
      <c r="A1671" s="1" t="s">
        <v>3397</v>
      </c>
      <c r="B1671" s="1">
        <v>20471</v>
      </c>
      <c r="E1671" t="s">
        <v>1715</v>
      </c>
      <c r="G1671" t="s">
        <v>589</v>
      </c>
      <c r="H1671" t="s">
        <v>583</v>
      </c>
      <c r="I1671" t="s">
        <v>584</v>
      </c>
      <c r="J1671" t="s">
        <v>590</v>
      </c>
      <c r="K1671" t="s">
        <v>3358</v>
      </c>
      <c r="L1671" t="s">
        <v>3359</v>
      </c>
    </row>
    <row r="1672" spans="1:12" x14ac:dyDescent="0.25">
      <c r="A1672" s="1" t="s">
        <v>3397</v>
      </c>
      <c r="B1672" s="1">
        <v>20471</v>
      </c>
      <c r="E1672" t="s">
        <v>1715</v>
      </c>
      <c r="G1672" t="s">
        <v>612</v>
      </c>
      <c r="H1672" t="s">
        <v>583</v>
      </c>
      <c r="I1672" t="s">
        <v>584</v>
      </c>
      <c r="J1672" t="s">
        <v>613</v>
      </c>
      <c r="K1672" t="s">
        <v>3398</v>
      </c>
      <c r="L1672" t="s">
        <v>3399</v>
      </c>
    </row>
    <row r="1673" spans="1:12" x14ac:dyDescent="0.25">
      <c r="A1673" s="1" t="s">
        <v>3397</v>
      </c>
      <c r="B1673" s="1">
        <v>20471</v>
      </c>
      <c r="E1673" t="s">
        <v>1715</v>
      </c>
      <c r="G1673" t="s">
        <v>687</v>
      </c>
      <c r="H1673" t="s">
        <v>583</v>
      </c>
      <c r="I1673" t="s">
        <v>584</v>
      </c>
      <c r="J1673" t="s">
        <v>590</v>
      </c>
      <c r="K1673" t="s">
        <v>688</v>
      </c>
      <c r="L1673" t="s">
        <v>3351</v>
      </c>
    </row>
    <row r="1674" spans="1:12" x14ac:dyDescent="0.25">
      <c r="A1674" s="1" t="s">
        <v>3400</v>
      </c>
      <c r="B1674" s="1">
        <v>20472</v>
      </c>
      <c r="E1674" t="s">
        <v>1715</v>
      </c>
      <c r="G1674" t="s">
        <v>589</v>
      </c>
      <c r="H1674" t="s">
        <v>583</v>
      </c>
      <c r="I1674" t="s">
        <v>584</v>
      </c>
      <c r="J1674" t="s">
        <v>590</v>
      </c>
      <c r="K1674" t="s">
        <v>3401</v>
      </c>
      <c r="L1674" t="s">
        <v>3359</v>
      </c>
    </row>
    <row r="1675" spans="1:12" x14ac:dyDescent="0.25">
      <c r="A1675" s="1" t="s">
        <v>3400</v>
      </c>
      <c r="B1675" s="1">
        <v>20472</v>
      </c>
      <c r="E1675" t="s">
        <v>1715</v>
      </c>
      <c r="G1675" t="s">
        <v>612</v>
      </c>
      <c r="H1675" t="s">
        <v>583</v>
      </c>
      <c r="I1675" t="s">
        <v>584</v>
      </c>
      <c r="J1675" t="s">
        <v>613</v>
      </c>
      <c r="K1675" t="s">
        <v>3402</v>
      </c>
      <c r="L1675" t="s">
        <v>3403</v>
      </c>
    </row>
    <row r="1676" spans="1:12" x14ac:dyDescent="0.25">
      <c r="A1676" s="1" t="s">
        <v>3400</v>
      </c>
      <c r="B1676" s="1">
        <v>20472</v>
      </c>
      <c r="E1676" t="s">
        <v>1715</v>
      </c>
      <c r="G1676" t="s">
        <v>687</v>
      </c>
      <c r="H1676" t="s">
        <v>583</v>
      </c>
      <c r="I1676" t="s">
        <v>584</v>
      </c>
      <c r="J1676" t="s">
        <v>590</v>
      </c>
      <c r="K1676" t="s">
        <v>688</v>
      </c>
      <c r="L1676" t="s">
        <v>3351</v>
      </c>
    </row>
    <row r="1677" spans="1:12" x14ac:dyDescent="0.25">
      <c r="A1677" s="1" t="s">
        <v>3404</v>
      </c>
      <c r="B1677" s="1">
        <v>20473</v>
      </c>
      <c r="E1677" t="s">
        <v>1715</v>
      </c>
      <c r="G1677" t="s">
        <v>589</v>
      </c>
      <c r="H1677" t="s">
        <v>583</v>
      </c>
      <c r="I1677" t="s">
        <v>584</v>
      </c>
      <c r="J1677" t="s">
        <v>590</v>
      </c>
      <c r="K1677" t="s">
        <v>3366</v>
      </c>
      <c r="L1677" t="s">
        <v>3405</v>
      </c>
    </row>
    <row r="1678" spans="1:12" x14ac:dyDescent="0.25">
      <c r="A1678" s="1" t="s">
        <v>3404</v>
      </c>
      <c r="B1678" s="1">
        <v>20473</v>
      </c>
      <c r="E1678" t="s">
        <v>1715</v>
      </c>
      <c r="G1678" t="s">
        <v>612</v>
      </c>
      <c r="H1678" t="s">
        <v>583</v>
      </c>
      <c r="I1678" t="s">
        <v>584</v>
      </c>
      <c r="J1678" t="s">
        <v>613</v>
      </c>
      <c r="K1678" t="s">
        <v>3406</v>
      </c>
      <c r="L1678" t="s">
        <v>3407</v>
      </c>
    </row>
    <row r="1679" spans="1:12" x14ac:dyDescent="0.25">
      <c r="A1679" s="1" t="s">
        <v>3404</v>
      </c>
      <c r="B1679" s="1">
        <v>20473</v>
      </c>
      <c r="E1679" t="s">
        <v>1715</v>
      </c>
      <c r="G1679" t="s">
        <v>687</v>
      </c>
      <c r="H1679" t="s">
        <v>583</v>
      </c>
      <c r="I1679" t="s">
        <v>584</v>
      </c>
      <c r="J1679" t="s">
        <v>590</v>
      </c>
      <c r="K1679" t="s">
        <v>688</v>
      </c>
      <c r="L1679" t="s">
        <v>3351</v>
      </c>
    </row>
    <row r="1680" spans="1:12" x14ac:dyDescent="0.25">
      <c r="A1680" s="1" t="s">
        <v>3408</v>
      </c>
      <c r="B1680" s="1">
        <v>21808</v>
      </c>
      <c r="C1680" s="1" t="s">
        <v>3409</v>
      </c>
      <c r="D1680" t="s">
        <v>3410</v>
      </c>
      <c r="E1680" t="s">
        <v>1715</v>
      </c>
      <c r="G1680" t="s">
        <v>612</v>
      </c>
      <c r="H1680" t="s">
        <v>583</v>
      </c>
      <c r="I1680" t="s">
        <v>584</v>
      </c>
      <c r="J1680" t="s">
        <v>613</v>
      </c>
      <c r="K1680" t="s">
        <v>3411</v>
      </c>
      <c r="L1680" t="s">
        <v>3412</v>
      </c>
    </row>
    <row r="1681" spans="1:12" x14ac:dyDescent="0.25">
      <c r="A1681" s="1" t="s">
        <v>3408</v>
      </c>
      <c r="B1681" s="1">
        <v>21808</v>
      </c>
      <c r="C1681" s="1" t="s">
        <v>3409</v>
      </c>
      <c r="D1681" t="s">
        <v>3410</v>
      </c>
      <c r="E1681" t="s">
        <v>1715</v>
      </c>
      <c r="G1681" t="s">
        <v>687</v>
      </c>
      <c r="H1681" t="s">
        <v>583</v>
      </c>
      <c r="I1681" t="s">
        <v>584</v>
      </c>
      <c r="J1681" t="s">
        <v>590</v>
      </c>
      <c r="K1681" t="s">
        <v>688</v>
      </c>
      <c r="L1681" t="s">
        <v>3413</v>
      </c>
    </row>
    <row r="1682" spans="1:12" x14ac:dyDescent="0.25">
      <c r="A1682" s="1" t="s">
        <v>3408</v>
      </c>
      <c r="B1682" s="1">
        <v>21808</v>
      </c>
      <c r="C1682" s="1" t="s">
        <v>3409</v>
      </c>
      <c r="D1682" t="s">
        <v>3410</v>
      </c>
      <c r="E1682" t="s">
        <v>1715</v>
      </c>
      <c r="G1682" t="s">
        <v>589</v>
      </c>
      <c r="H1682" t="s">
        <v>583</v>
      </c>
      <c r="I1682" t="s">
        <v>584</v>
      </c>
      <c r="J1682" t="s">
        <v>590</v>
      </c>
      <c r="K1682" t="s">
        <v>3414</v>
      </c>
      <c r="L1682" t="s">
        <v>3415</v>
      </c>
    </row>
    <row r="1683" spans="1:12" x14ac:dyDescent="0.25">
      <c r="A1683" s="1" t="s">
        <v>3412</v>
      </c>
      <c r="B1683" s="1">
        <v>21809</v>
      </c>
      <c r="C1683" s="1" t="s">
        <v>3416</v>
      </c>
      <c r="D1683" t="s">
        <v>3417</v>
      </c>
      <c r="E1683" t="s">
        <v>1715</v>
      </c>
      <c r="G1683" t="s">
        <v>612</v>
      </c>
      <c r="H1683" t="s">
        <v>583</v>
      </c>
      <c r="I1683" t="s">
        <v>584</v>
      </c>
      <c r="J1683" t="s">
        <v>613</v>
      </c>
      <c r="K1683" t="s">
        <v>3418</v>
      </c>
      <c r="L1683" t="s">
        <v>3408</v>
      </c>
    </row>
    <row r="1684" spans="1:12" x14ac:dyDescent="0.25">
      <c r="A1684" s="1" t="s">
        <v>3419</v>
      </c>
      <c r="B1684" s="1">
        <v>19034</v>
      </c>
      <c r="C1684" s="1" t="s">
        <v>3419</v>
      </c>
      <c r="D1684" t="s">
        <v>3420</v>
      </c>
      <c r="E1684" t="s">
        <v>2177</v>
      </c>
      <c r="F1684" t="s">
        <v>611</v>
      </c>
      <c r="G1684" t="s">
        <v>612</v>
      </c>
      <c r="H1684" t="s">
        <v>583</v>
      </c>
      <c r="I1684" t="s">
        <v>584</v>
      </c>
      <c r="J1684" t="s">
        <v>613</v>
      </c>
      <c r="K1684" t="s">
        <v>614</v>
      </c>
      <c r="L1684" t="s">
        <v>615</v>
      </c>
    </row>
    <row r="1685" spans="1:12" x14ac:dyDescent="0.25">
      <c r="A1685" s="1" t="s">
        <v>4</v>
      </c>
      <c r="B1685" s="1">
        <v>1303</v>
      </c>
      <c r="E1685" t="s">
        <v>73</v>
      </c>
      <c r="G1685" t="s">
        <v>702</v>
      </c>
      <c r="H1685" t="s">
        <v>583</v>
      </c>
      <c r="I1685" t="s">
        <v>645</v>
      </c>
      <c r="J1685" t="s">
        <v>590</v>
      </c>
      <c r="K1685" t="s">
        <v>688</v>
      </c>
      <c r="L1685" t="s">
        <v>3421</v>
      </c>
    </row>
    <row r="1686" spans="1:12" x14ac:dyDescent="0.25">
      <c r="A1686" s="1" t="s">
        <v>4</v>
      </c>
      <c r="B1686" s="1">
        <v>1304</v>
      </c>
      <c r="E1686" t="s">
        <v>73</v>
      </c>
      <c r="G1686" t="s">
        <v>702</v>
      </c>
      <c r="H1686" t="s">
        <v>583</v>
      </c>
      <c r="I1686" t="s">
        <v>645</v>
      </c>
      <c r="J1686" t="s">
        <v>590</v>
      </c>
      <c r="K1686" t="s">
        <v>688</v>
      </c>
      <c r="L1686" t="s">
        <v>3421</v>
      </c>
    </row>
    <row r="1687" spans="1:12" x14ac:dyDescent="0.25">
      <c r="A1687" s="1" t="s">
        <v>4</v>
      </c>
      <c r="B1687" s="1">
        <v>1305</v>
      </c>
      <c r="C1687" s="1" t="s">
        <v>4</v>
      </c>
      <c r="D1687" t="s">
        <v>4</v>
      </c>
      <c r="E1687" t="s">
        <v>73</v>
      </c>
      <c r="G1687" t="s">
        <v>702</v>
      </c>
      <c r="H1687" t="s">
        <v>583</v>
      </c>
      <c r="I1687" t="s">
        <v>645</v>
      </c>
      <c r="J1687" t="s">
        <v>590</v>
      </c>
      <c r="K1687" t="s">
        <v>688</v>
      </c>
      <c r="L1687" t="s">
        <v>3421</v>
      </c>
    </row>
    <row r="1688" spans="1:12" x14ac:dyDescent="0.25">
      <c r="A1688" s="1" t="s">
        <v>4</v>
      </c>
      <c r="B1688" s="1">
        <v>1307</v>
      </c>
      <c r="E1688" t="s">
        <v>73</v>
      </c>
      <c r="G1688" t="s">
        <v>702</v>
      </c>
      <c r="H1688" t="s">
        <v>583</v>
      </c>
      <c r="I1688" t="s">
        <v>645</v>
      </c>
      <c r="J1688" t="s">
        <v>590</v>
      </c>
      <c r="K1688" t="s">
        <v>688</v>
      </c>
      <c r="L1688" t="s">
        <v>3421</v>
      </c>
    </row>
    <row r="1689" spans="1:12" x14ac:dyDescent="0.25">
      <c r="A1689" s="1" t="s">
        <v>4</v>
      </c>
      <c r="B1689" s="1">
        <v>1308</v>
      </c>
      <c r="E1689" t="s">
        <v>73</v>
      </c>
      <c r="G1689" t="s">
        <v>702</v>
      </c>
      <c r="H1689" t="s">
        <v>583</v>
      </c>
      <c r="I1689" t="s">
        <v>645</v>
      </c>
      <c r="J1689" t="s">
        <v>590</v>
      </c>
      <c r="K1689" t="s">
        <v>688</v>
      </c>
      <c r="L1689" t="s">
        <v>3421</v>
      </c>
    </row>
    <row r="1690" spans="1:12" x14ac:dyDescent="0.25">
      <c r="A1690" s="1" t="s">
        <v>4</v>
      </c>
      <c r="B1690" s="1">
        <v>1309</v>
      </c>
      <c r="E1690" t="s">
        <v>73</v>
      </c>
      <c r="G1690" t="s">
        <v>702</v>
      </c>
      <c r="H1690" t="s">
        <v>583</v>
      </c>
      <c r="I1690" t="s">
        <v>645</v>
      </c>
      <c r="J1690" t="s">
        <v>590</v>
      </c>
      <c r="K1690" t="s">
        <v>688</v>
      </c>
      <c r="L1690" t="s">
        <v>3421</v>
      </c>
    </row>
    <row r="1691" spans="1:12" x14ac:dyDescent="0.25">
      <c r="A1691" s="1" t="s">
        <v>4</v>
      </c>
      <c r="B1691" s="1">
        <v>1310</v>
      </c>
      <c r="E1691" t="s">
        <v>73</v>
      </c>
      <c r="G1691" t="s">
        <v>702</v>
      </c>
      <c r="H1691" t="s">
        <v>583</v>
      </c>
      <c r="I1691" t="s">
        <v>645</v>
      </c>
      <c r="J1691" t="s">
        <v>590</v>
      </c>
      <c r="K1691" t="s">
        <v>688</v>
      </c>
      <c r="L1691" t="s">
        <v>3421</v>
      </c>
    </row>
    <row r="1692" spans="1:12" x14ac:dyDescent="0.25">
      <c r="A1692" s="1" t="s">
        <v>4</v>
      </c>
      <c r="B1692" s="1">
        <v>1311</v>
      </c>
      <c r="E1692" t="s">
        <v>73</v>
      </c>
      <c r="G1692" t="s">
        <v>702</v>
      </c>
      <c r="H1692" t="s">
        <v>583</v>
      </c>
      <c r="I1692" t="s">
        <v>645</v>
      </c>
      <c r="J1692" t="s">
        <v>590</v>
      </c>
      <c r="K1692" t="s">
        <v>688</v>
      </c>
      <c r="L1692" t="s">
        <v>3421</v>
      </c>
    </row>
    <row r="1693" spans="1:12" x14ac:dyDescent="0.25">
      <c r="A1693" s="1" t="s">
        <v>4</v>
      </c>
      <c r="B1693" s="1">
        <v>1312</v>
      </c>
      <c r="E1693" t="s">
        <v>73</v>
      </c>
      <c r="G1693" t="s">
        <v>702</v>
      </c>
      <c r="H1693" t="s">
        <v>583</v>
      </c>
      <c r="I1693" t="s">
        <v>645</v>
      </c>
      <c r="J1693" t="s">
        <v>590</v>
      </c>
      <c r="K1693" t="s">
        <v>688</v>
      </c>
      <c r="L1693" t="s">
        <v>3421</v>
      </c>
    </row>
    <row r="1694" spans="1:12" x14ac:dyDescent="0.25">
      <c r="A1694" s="1" t="s">
        <v>4</v>
      </c>
      <c r="B1694" s="1">
        <v>1349</v>
      </c>
      <c r="E1694" t="s">
        <v>73</v>
      </c>
      <c r="G1694" t="s">
        <v>702</v>
      </c>
      <c r="H1694" t="s">
        <v>583</v>
      </c>
      <c r="I1694" t="s">
        <v>645</v>
      </c>
      <c r="J1694" t="s">
        <v>590</v>
      </c>
      <c r="K1694" t="s">
        <v>688</v>
      </c>
      <c r="L1694" t="s">
        <v>3421</v>
      </c>
    </row>
    <row r="1695" spans="1:12" x14ac:dyDescent="0.25">
      <c r="A1695" s="1" t="s">
        <v>4</v>
      </c>
      <c r="B1695" s="1">
        <v>1350</v>
      </c>
      <c r="E1695" t="s">
        <v>73</v>
      </c>
      <c r="G1695" t="s">
        <v>702</v>
      </c>
      <c r="H1695" t="s">
        <v>583</v>
      </c>
      <c r="I1695" t="s">
        <v>645</v>
      </c>
      <c r="J1695" t="s">
        <v>590</v>
      </c>
      <c r="K1695" t="s">
        <v>688</v>
      </c>
      <c r="L1695" t="s">
        <v>3421</v>
      </c>
    </row>
    <row r="1696" spans="1:12" x14ac:dyDescent="0.25">
      <c r="A1696" s="1" t="s">
        <v>4</v>
      </c>
      <c r="B1696" s="1">
        <v>1358</v>
      </c>
      <c r="E1696" t="s">
        <v>73</v>
      </c>
      <c r="G1696" t="s">
        <v>702</v>
      </c>
      <c r="H1696" t="s">
        <v>583</v>
      </c>
      <c r="I1696" t="s">
        <v>645</v>
      </c>
      <c r="J1696" t="s">
        <v>590</v>
      </c>
      <c r="K1696" t="s">
        <v>688</v>
      </c>
      <c r="L1696" t="s">
        <v>3421</v>
      </c>
    </row>
    <row r="1697" spans="1:12" x14ac:dyDescent="0.25">
      <c r="A1697" s="1" t="s">
        <v>4</v>
      </c>
      <c r="B1697" s="1">
        <v>1359</v>
      </c>
      <c r="E1697" t="s">
        <v>73</v>
      </c>
      <c r="G1697" t="s">
        <v>702</v>
      </c>
      <c r="H1697" t="s">
        <v>583</v>
      </c>
      <c r="I1697" t="s">
        <v>645</v>
      </c>
      <c r="J1697" t="s">
        <v>590</v>
      </c>
      <c r="K1697" t="s">
        <v>688</v>
      </c>
      <c r="L1697" t="s">
        <v>3421</v>
      </c>
    </row>
    <row r="1698" spans="1:12" x14ac:dyDescent="0.25">
      <c r="A1698" s="1" t="s">
        <v>4</v>
      </c>
      <c r="B1698" s="1">
        <v>1360</v>
      </c>
      <c r="E1698" t="s">
        <v>73</v>
      </c>
      <c r="G1698" t="s">
        <v>702</v>
      </c>
      <c r="H1698" t="s">
        <v>583</v>
      </c>
      <c r="I1698" t="s">
        <v>645</v>
      </c>
      <c r="J1698" t="s">
        <v>590</v>
      </c>
      <c r="K1698" t="s">
        <v>688</v>
      </c>
      <c r="L1698" t="s">
        <v>3421</v>
      </c>
    </row>
    <row r="1699" spans="1:12" x14ac:dyDescent="0.25">
      <c r="A1699" s="1" t="s">
        <v>4</v>
      </c>
      <c r="B1699" s="1">
        <v>1364</v>
      </c>
      <c r="E1699" t="s">
        <v>73</v>
      </c>
      <c r="G1699" t="s">
        <v>702</v>
      </c>
      <c r="H1699" t="s">
        <v>583</v>
      </c>
      <c r="I1699" t="s">
        <v>645</v>
      </c>
      <c r="J1699" t="s">
        <v>590</v>
      </c>
      <c r="K1699" t="s">
        <v>688</v>
      </c>
      <c r="L1699" t="s">
        <v>3421</v>
      </c>
    </row>
    <row r="1700" spans="1:12" x14ac:dyDescent="0.25">
      <c r="A1700" s="1" t="s">
        <v>4</v>
      </c>
      <c r="B1700" s="1">
        <v>1366</v>
      </c>
      <c r="E1700" t="s">
        <v>73</v>
      </c>
      <c r="G1700" t="s">
        <v>702</v>
      </c>
      <c r="H1700" t="s">
        <v>583</v>
      </c>
      <c r="I1700" t="s">
        <v>645</v>
      </c>
      <c r="J1700" t="s">
        <v>590</v>
      </c>
      <c r="K1700" t="s">
        <v>688</v>
      </c>
      <c r="L1700" t="s">
        <v>3421</v>
      </c>
    </row>
    <row r="1701" spans="1:12" x14ac:dyDescent="0.25">
      <c r="A1701" s="1" t="s">
        <v>4</v>
      </c>
      <c r="B1701" s="1">
        <v>1367</v>
      </c>
      <c r="E1701" t="s">
        <v>73</v>
      </c>
      <c r="G1701" t="s">
        <v>702</v>
      </c>
      <c r="H1701" t="s">
        <v>583</v>
      </c>
      <c r="I1701" t="s">
        <v>645</v>
      </c>
      <c r="J1701" t="s">
        <v>590</v>
      </c>
      <c r="K1701" t="s">
        <v>688</v>
      </c>
      <c r="L1701" t="s">
        <v>3421</v>
      </c>
    </row>
    <row r="1702" spans="1:12" x14ac:dyDescent="0.25">
      <c r="A1702" s="1" t="s">
        <v>4</v>
      </c>
      <c r="B1702" s="1">
        <v>1368</v>
      </c>
      <c r="E1702" t="s">
        <v>73</v>
      </c>
      <c r="G1702" t="s">
        <v>702</v>
      </c>
      <c r="H1702" t="s">
        <v>583</v>
      </c>
      <c r="I1702" t="s">
        <v>645</v>
      </c>
      <c r="J1702" t="s">
        <v>590</v>
      </c>
      <c r="K1702" t="s">
        <v>688</v>
      </c>
      <c r="L1702" t="s">
        <v>3421</v>
      </c>
    </row>
    <row r="1703" spans="1:12" x14ac:dyDescent="0.25">
      <c r="A1703" s="1" t="s">
        <v>4</v>
      </c>
      <c r="B1703" s="1">
        <v>1369</v>
      </c>
      <c r="E1703" t="s">
        <v>73</v>
      </c>
      <c r="G1703" t="s">
        <v>702</v>
      </c>
      <c r="H1703" t="s">
        <v>583</v>
      </c>
      <c r="I1703" t="s">
        <v>645</v>
      </c>
      <c r="J1703" t="s">
        <v>590</v>
      </c>
      <c r="K1703" t="s">
        <v>688</v>
      </c>
      <c r="L1703" t="s">
        <v>3421</v>
      </c>
    </row>
    <row r="1704" spans="1:12" x14ac:dyDescent="0.25">
      <c r="A1704" s="1" t="s">
        <v>4</v>
      </c>
      <c r="B1704" s="1">
        <v>16158</v>
      </c>
      <c r="E1704" t="s">
        <v>73</v>
      </c>
      <c r="G1704" t="s">
        <v>702</v>
      </c>
      <c r="H1704" t="s">
        <v>583</v>
      </c>
      <c r="I1704" t="s">
        <v>645</v>
      </c>
      <c r="J1704" t="s">
        <v>590</v>
      </c>
      <c r="K1704" t="s">
        <v>688</v>
      </c>
      <c r="L1704" t="s">
        <v>3421</v>
      </c>
    </row>
    <row r="1705" spans="1:12" x14ac:dyDescent="0.25">
      <c r="A1705" s="1" t="s">
        <v>4</v>
      </c>
      <c r="B1705" s="1">
        <v>16159</v>
      </c>
      <c r="E1705" t="s">
        <v>73</v>
      </c>
      <c r="G1705" t="s">
        <v>702</v>
      </c>
      <c r="H1705" t="s">
        <v>583</v>
      </c>
      <c r="I1705" t="s">
        <v>645</v>
      </c>
      <c r="J1705" t="s">
        <v>590</v>
      </c>
      <c r="K1705" t="s">
        <v>688</v>
      </c>
      <c r="L1705" t="s">
        <v>3421</v>
      </c>
    </row>
    <row r="1706" spans="1:12" x14ac:dyDescent="0.25">
      <c r="A1706" s="1" t="s">
        <v>4</v>
      </c>
      <c r="B1706" s="1">
        <v>16161</v>
      </c>
      <c r="E1706" t="s">
        <v>73</v>
      </c>
      <c r="G1706" t="s">
        <v>702</v>
      </c>
      <c r="H1706" t="s">
        <v>583</v>
      </c>
      <c r="I1706" t="s">
        <v>645</v>
      </c>
      <c r="J1706" t="s">
        <v>590</v>
      </c>
      <c r="K1706" t="s">
        <v>688</v>
      </c>
      <c r="L1706" t="s">
        <v>3421</v>
      </c>
    </row>
    <row r="1707" spans="1:12" x14ac:dyDescent="0.25">
      <c r="A1707" s="1" t="s">
        <v>4</v>
      </c>
      <c r="B1707" s="1">
        <v>16333</v>
      </c>
      <c r="E1707" t="s">
        <v>73</v>
      </c>
      <c r="G1707" t="s">
        <v>702</v>
      </c>
      <c r="H1707" t="s">
        <v>583</v>
      </c>
      <c r="I1707" t="s">
        <v>645</v>
      </c>
      <c r="J1707" t="s">
        <v>590</v>
      </c>
      <c r="K1707" t="s">
        <v>688</v>
      </c>
      <c r="L1707" t="s">
        <v>3421</v>
      </c>
    </row>
    <row r="1708" spans="1:12" x14ac:dyDescent="0.25">
      <c r="A1708" s="1" t="s">
        <v>4</v>
      </c>
      <c r="B1708" s="1">
        <v>16334</v>
      </c>
      <c r="E1708" t="s">
        <v>73</v>
      </c>
      <c r="G1708" t="s">
        <v>702</v>
      </c>
      <c r="H1708" t="s">
        <v>583</v>
      </c>
      <c r="I1708" t="s">
        <v>645</v>
      </c>
      <c r="J1708" t="s">
        <v>590</v>
      </c>
      <c r="K1708" t="s">
        <v>688</v>
      </c>
      <c r="L1708" t="s">
        <v>3421</v>
      </c>
    </row>
    <row r="1709" spans="1:12" x14ac:dyDescent="0.25">
      <c r="A1709" s="1" t="s">
        <v>4</v>
      </c>
      <c r="B1709" s="1">
        <v>1726</v>
      </c>
      <c r="E1709" t="s">
        <v>73</v>
      </c>
      <c r="G1709" t="s">
        <v>702</v>
      </c>
      <c r="H1709" t="s">
        <v>583</v>
      </c>
      <c r="I1709" t="s">
        <v>645</v>
      </c>
      <c r="J1709" t="s">
        <v>590</v>
      </c>
      <c r="K1709" t="s">
        <v>688</v>
      </c>
      <c r="L1709" t="s">
        <v>3421</v>
      </c>
    </row>
    <row r="1710" spans="1:12" x14ac:dyDescent="0.25">
      <c r="A1710" s="1" t="s">
        <v>4</v>
      </c>
      <c r="B1710" s="1">
        <v>1727</v>
      </c>
      <c r="E1710" t="s">
        <v>73</v>
      </c>
      <c r="G1710" t="s">
        <v>702</v>
      </c>
      <c r="H1710" t="s">
        <v>583</v>
      </c>
      <c r="I1710" t="s">
        <v>645</v>
      </c>
      <c r="J1710" t="s">
        <v>590</v>
      </c>
      <c r="K1710" t="s">
        <v>688</v>
      </c>
      <c r="L1710" t="s">
        <v>3421</v>
      </c>
    </row>
    <row r="1711" spans="1:12" x14ac:dyDescent="0.25">
      <c r="A1711" s="1" t="s">
        <v>4</v>
      </c>
      <c r="B1711" s="1">
        <v>1728</v>
      </c>
      <c r="E1711" t="s">
        <v>73</v>
      </c>
      <c r="G1711" t="s">
        <v>702</v>
      </c>
      <c r="H1711" t="s">
        <v>583</v>
      </c>
      <c r="I1711" t="s">
        <v>645</v>
      </c>
      <c r="J1711" t="s">
        <v>590</v>
      </c>
      <c r="K1711" t="s">
        <v>688</v>
      </c>
      <c r="L1711" t="s">
        <v>3421</v>
      </c>
    </row>
    <row r="1712" spans="1:12" x14ac:dyDescent="0.25">
      <c r="A1712" s="1" t="s">
        <v>4</v>
      </c>
      <c r="B1712" s="1">
        <v>1729</v>
      </c>
      <c r="E1712" t="s">
        <v>73</v>
      </c>
      <c r="G1712" t="s">
        <v>702</v>
      </c>
      <c r="H1712" t="s">
        <v>583</v>
      </c>
      <c r="I1712" t="s">
        <v>645</v>
      </c>
      <c r="J1712" t="s">
        <v>590</v>
      </c>
      <c r="K1712" t="s">
        <v>688</v>
      </c>
      <c r="L1712" t="s">
        <v>3421</v>
      </c>
    </row>
    <row r="1713" spans="1:12" x14ac:dyDescent="0.25">
      <c r="A1713" s="1" t="s">
        <v>4</v>
      </c>
      <c r="B1713" s="1">
        <v>1735</v>
      </c>
      <c r="E1713" t="s">
        <v>73</v>
      </c>
      <c r="G1713" t="s">
        <v>702</v>
      </c>
      <c r="H1713" t="s">
        <v>583</v>
      </c>
      <c r="I1713" t="s">
        <v>645</v>
      </c>
      <c r="J1713" t="s">
        <v>590</v>
      </c>
      <c r="K1713" t="s">
        <v>688</v>
      </c>
      <c r="L1713" t="s">
        <v>3421</v>
      </c>
    </row>
    <row r="1714" spans="1:12" x14ac:dyDescent="0.25">
      <c r="A1714" s="1" t="s">
        <v>4</v>
      </c>
      <c r="B1714" s="1">
        <v>1736</v>
      </c>
      <c r="E1714" t="s">
        <v>73</v>
      </c>
      <c r="G1714" t="s">
        <v>702</v>
      </c>
      <c r="H1714" t="s">
        <v>583</v>
      </c>
      <c r="I1714" t="s">
        <v>645</v>
      </c>
      <c r="J1714" t="s">
        <v>590</v>
      </c>
      <c r="K1714" t="s">
        <v>688</v>
      </c>
      <c r="L1714" t="s">
        <v>3421</v>
      </c>
    </row>
    <row r="1715" spans="1:12" x14ac:dyDescent="0.25">
      <c r="A1715" s="1" t="s">
        <v>4</v>
      </c>
      <c r="B1715" s="1">
        <v>1737</v>
      </c>
      <c r="E1715" t="s">
        <v>73</v>
      </c>
      <c r="G1715" t="s">
        <v>702</v>
      </c>
      <c r="H1715" t="s">
        <v>583</v>
      </c>
      <c r="I1715" t="s">
        <v>645</v>
      </c>
      <c r="J1715" t="s">
        <v>590</v>
      </c>
      <c r="K1715" t="s">
        <v>688</v>
      </c>
      <c r="L1715" t="s">
        <v>3421</v>
      </c>
    </row>
    <row r="1716" spans="1:12" x14ac:dyDescent="0.25">
      <c r="A1716" s="1" t="s">
        <v>4</v>
      </c>
      <c r="B1716" s="1">
        <v>1738</v>
      </c>
      <c r="E1716" t="s">
        <v>73</v>
      </c>
      <c r="G1716" t="s">
        <v>702</v>
      </c>
      <c r="H1716" t="s">
        <v>583</v>
      </c>
      <c r="I1716" t="s">
        <v>645</v>
      </c>
      <c r="J1716" t="s">
        <v>590</v>
      </c>
      <c r="K1716" t="s">
        <v>688</v>
      </c>
      <c r="L1716" t="s">
        <v>3421</v>
      </c>
    </row>
    <row r="1717" spans="1:12" x14ac:dyDescent="0.25">
      <c r="A1717" s="1" t="s">
        <v>4</v>
      </c>
      <c r="B1717" s="1">
        <v>1740</v>
      </c>
      <c r="E1717" t="s">
        <v>73</v>
      </c>
      <c r="G1717" t="s">
        <v>702</v>
      </c>
      <c r="H1717" t="s">
        <v>583</v>
      </c>
      <c r="I1717" t="s">
        <v>645</v>
      </c>
      <c r="J1717" t="s">
        <v>590</v>
      </c>
      <c r="K1717" t="s">
        <v>688</v>
      </c>
      <c r="L1717" t="s">
        <v>3421</v>
      </c>
    </row>
    <row r="1718" spans="1:12" x14ac:dyDescent="0.25">
      <c r="A1718" s="1" t="s">
        <v>4</v>
      </c>
      <c r="B1718" s="1">
        <v>17705</v>
      </c>
      <c r="E1718" t="s">
        <v>73</v>
      </c>
      <c r="G1718" t="s">
        <v>702</v>
      </c>
      <c r="H1718" t="s">
        <v>583</v>
      </c>
      <c r="I1718" t="s">
        <v>645</v>
      </c>
      <c r="J1718" t="s">
        <v>590</v>
      </c>
      <c r="K1718" t="s">
        <v>688</v>
      </c>
      <c r="L1718" t="s">
        <v>3421</v>
      </c>
    </row>
    <row r="1719" spans="1:12" x14ac:dyDescent="0.25">
      <c r="A1719" s="1" t="s">
        <v>4</v>
      </c>
      <c r="B1719" s="1">
        <v>17835</v>
      </c>
      <c r="E1719" t="s">
        <v>73</v>
      </c>
      <c r="G1719" t="s">
        <v>702</v>
      </c>
      <c r="H1719" t="s">
        <v>583</v>
      </c>
      <c r="I1719" t="s">
        <v>645</v>
      </c>
      <c r="J1719" t="s">
        <v>590</v>
      </c>
      <c r="K1719" t="s">
        <v>688</v>
      </c>
      <c r="L1719" t="s">
        <v>3421</v>
      </c>
    </row>
    <row r="1720" spans="1:12" x14ac:dyDescent="0.25">
      <c r="A1720" s="1" t="s">
        <v>4</v>
      </c>
      <c r="B1720" s="1">
        <v>17837</v>
      </c>
      <c r="E1720" t="s">
        <v>73</v>
      </c>
      <c r="G1720" t="s">
        <v>702</v>
      </c>
      <c r="H1720" t="s">
        <v>583</v>
      </c>
      <c r="I1720" t="s">
        <v>645</v>
      </c>
      <c r="J1720" t="s">
        <v>590</v>
      </c>
      <c r="K1720" t="s">
        <v>688</v>
      </c>
      <c r="L1720" t="s">
        <v>3421</v>
      </c>
    </row>
    <row r="1721" spans="1:12" x14ac:dyDescent="0.25">
      <c r="A1721" s="1" t="s">
        <v>4</v>
      </c>
      <c r="B1721" s="1">
        <v>18244</v>
      </c>
      <c r="E1721" t="s">
        <v>73</v>
      </c>
      <c r="G1721" t="s">
        <v>702</v>
      </c>
      <c r="H1721" t="s">
        <v>583</v>
      </c>
      <c r="I1721" t="s">
        <v>645</v>
      </c>
      <c r="J1721" t="s">
        <v>590</v>
      </c>
      <c r="K1721" t="s">
        <v>688</v>
      </c>
      <c r="L1721" t="s">
        <v>3421</v>
      </c>
    </row>
    <row r="1722" spans="1:12" x14ac:dyDescent="0.25">
      <c r="A1722" s="1" t="s">
        <v>4</v>
      </c>
      <c r="B1722" s="1">
        <v>18686</v>
      </c>
      <c r="E1722" t="s">
        <v>73</v>
      </c>
      <c r="G1722" t="s">
        <v>702</v>
      </c>
      <c r="H1722" t="s">
        <v>583</v>
      </c>
      <c r="I1722" t="s">
        <v>645</v>
      </c>
      <c r="J1722" t="s">
        <v>590</v>
      </c>
      <c r="K1722" t="s">
        <v>688</v>
      </c>
      <c r="L1722" t="s">
        <v>3421</v>
      </c>
    </row>
    <row r="1723" spans="1:12" x14ac:dyDescent="0.25">
      <c r="A1723" s="1" t="s">
        <v>4</v>
      </c>
      <c r="B1723" s="1">
        <v>18819</v>
      </c>
      <c r="E1723" t="s">
        <v>73</v>
      </c>
      <c r="G1723" t="s">
        <v>702</v>
      </c>
      <c r="H1723" t="s">
        <v>583</v>
      </c>
      <c r="I1723" t="s">
        <v>645</v>
      </c>
      <c r="J1723" t="s">
        <v>590</v>
      </c>
      <c r="K1723" t="s">
        <v>688</v>
      </c>
      <c r="L1723" t="s">
        <v>3421</v>
      </c>
    </row>
    <row r="1724" spans="1:12" x14ac:dyDescent="0.25">
      <c r="A1724" s="1" t="s">
        <v>4</v>
      </c>
      <c r="B1724" s="1">
        <v>18868</v>
      </c>
      <c r="E1724" t="s">
        <v>73</v>
      </c>
      <c r="G1724" t="s">
        <v>702</v>
      </c>
      <c r="H1724" t="s">
        <v>583</v>
      </c>
      <c r="I1724" t="s">
        <v>645</v>
      </c>
      <c r="J1724" t="s">
        <v>590</v>
      </c>
      <c r="K1724" t="s">
        <v>688</v>
      </c>
      <c r="L1724" t="s">
        <v>3421</v>
      </c>
    </row>
    <row r="1725" spans="1:12" x14ac:dyDescent="0.25">
      <c r="A1725" s="1" t="s">
        <v>4</v>
      </c>
      <c r="B1725" s="1">
        <v>18869</v>
      </c>
      <c r="E1725" t="s">
        <v>73</v>
      </c>
      <c r="G1725" t="s">
        <v>702</v>
      </c>
      <c r="H1725" t="s">
        <v>583</v>
      </c>
      <c r="I1725" t="s">
        <v>645</v>
      </c>
      <c r="J1725" t="s">
        <v>590</v>
      </c>
      <c r="K1725" t="s">
        <v>688</v>
      </c>
      <c r="L1725" t="s">
        <v>3421</v>
      </c>
    </row>
    <row r="1726" spans="1:12" x14ac:dyDescent="0.25">
      <c r="A1726" s="1" t="s">
        <v>4</v>
      </c>
      <c r="B1726" s="1">
        <v>18871</v>
      </c>
      <c r="E1726" t="s">
        <v>73</v>
      </c>
      <c r="G1726" t="s">
        <v>702</v>
      </c>
      <c r="H1726" t="s">
        <v>583</v>
      </c>
      <c r="I1726" t="s">
        <v>645</v>
      </c>
      <c r="J1726" t="s">
        <v>590</v>
      </c>
      <c r="K1726" t="s">
        <v>688</v>
      </c>
      <c r="L1726" t="s">
        <v>3421</v>
      </c>
    </row>
    <row r="1727" spans="1:12" x14ac:dyDescent="0.25">
      <c r="A1727" s="1" t="s">
        <v>4</v>
      </c>
      <c r="B1727" s="1">
        <v>20945</v>
      </c>
      <c r="E1727" t="s">
        <v>73</v>
      </c>
      <c r="G1727" t="s">
        <v>702</v>
      </c>
      <c r="H1727" t="s">
        <v>583</v>
      </c>
      <c r="I1727" t="s">
        <v>645</v>
      </c>
      <c r="J1727" t="s">
        <v>590</v>
      </c>
      <c r="K1727" t="s">
        <v>688</v>
      </c>
      <c r="L1727" t="s">
        <v>3421</v>
      </c>
    </row>
    <row r="1728" spans="1:12" x14ac:dyDescent="0.25">
      <c r="A1728" s="1" t="s">
        <v>4</v>
      </c>
      <c r="B1728" s="1">
        <v>20947</v>
      </c>
      <c r="E1728" t="s">
        <v>73</v>
      </c>
      <c r="G1728" t="s">
        <v>702</v>
      </c>
      <c r="H1728" t="s">
        <v>583</v>
      </c>
      <c r="I1728" t="s">
        <v>645</v>
      </c>
      <c r="J1728" t="s">
        <v>590</v>
      </c>
      <c r="K1728" t="s">
        <v>688</v>
      </c>
      <c r="L1728" t="s">
        <v>3421</v>
      </c>
    </row>
    <row r="1729" spans="1:12" x14ac:dyDescent="0.25">
      <c r="A1729" s="1" t="s">
        <v>4</v>
      </c>
      <c r="B1729" s="1">
        <v>21211</v>
      </c>
      <c r="E1729" t="s">
        <v>73</v>
      </c>
      <c r="F1729" t="s">
        <v>1259</v>
      </c>
      <c r="G1729" t="s">
        <v>702</v>
      </c>
      <c r="H1729" t="s">
        <v>583</v>
      </c>
      <c r="I1729" t="s">
        <v>645</v>
      </c>
      <c r="J1729" t="s">
        <v>590</v>
      </c>
      <c r="K1729" t="s">
        <v>688</v>
      </c>
      <c r="L1729" t="s">
        <v>3421</v>
      </c>
    </row>
    <row r="1730" spans="1:12" x14ac:dyDescent="0.25">
      <c r="A1730" s="1" t="s">
        <v>4</v>
      </c>
      <c r="B1730" s="1">
        <v>21247</v>
      </c>
      <c r="E1730" t="s">
        <v>73</v>
      </c>
      <c r="G1730" t="s">
        <v>702</v>
      </c>
      <c r="H1730" t="s">
        <v>583</v>
      </c>
      <c r="I1730" t="s">
        <v>645</v>
      </c>
      <c r="J1730" t="s">
        <v>590</v>
      </c>
      <c r="K1730" t="s">
        <v>688</v>
      </c>
      <c r="L1730" t="s">
        <v>3421</v>
      </c>
    </row>
    <row r="1731" spans="1:12" x14ac:dyDescent="0.25">
      <c r="A1731" s="1" t="s">
        <v>4</v>
      </c>
      <c r="B1731" s="1">
        <v>21248</v>
      </c>
      <c r="E1731" t="s">
        <v>73</v>
      </c>
      <c r="G1731" t="s">
        <v>702</v>
      </c>
      <c r="H1731" t="s">
        <v>583</v>
      </c>
      <c r="I1731" t="s">
        <v>645</v>
      </c>
      <c r="J1731" t="s">
        <v>590</v>
      </c>
      <c r="K1731" t="s">
        <v>688</v>
      </c>
      <c r="L1731" t="s">
        <v>3421</v>
      </c>
    </row>
    <row r="1732" spans="1:12" x14ac:dyDescent="0.25">
      <c r="A1732" s="1" t="s">
        <v>4</v>
      </c>
      <c r="B1732" s="1">
        <v>21304</v>
      </c>
      <c r="E1732" t="s">
        <v>73</v>
      </c>
      <c r="G1732" t="s">
        <v>702</v>
      </c>
      <c r="H1732" t="s">
        <v>583</v>
      </c>
      <c r="I1732" t="s">
        <v>645</v>
      </c>
      <c r="J1732" t="s">
        <v>590</v>
      </c>
      <c r="K1732" t="s">
        <v>688</v>
      </c>
      <c r="L1732" t="s">
        <v>3421</v>
      </c>
    </row>
    <row r="1733" spans="1:12" x14ac:dyDescent="0.25">
      <c r="A1733" s="1" t="s">
        <v>4</v>
      </c>
      <c r="B1733" s="1">
        <v>21305</v>
      </c>
      <c r="E1733" t="s">
        <v>73</v>
      </c>
      <c r="G1733" t="s">
        <v>702</v>
      </c>
      <c r="H1733" t="s">
        <v>583</v>
      </c>
      <c r="I1733" t="s">
        <v>645</v>
      </c>
      <c r="J1733" t="s">
        <v>590</v>
      </c>
      <c r="K1733" t="s">
        <v>688</v>
      </c>
      <c r="L1733" t="s">
        <v>3421</v>
      </c>
    </row>
    <row r="1734" spans="1:12" x14ac:dyDescent="0.25">
      <c r="A1734" s="1" t="s">
        <v>4</v>
      </c>
      <c r="B1734" s="1">
        <v>24064</v>
      </c>
      <c r="C1734" s="1" t="s">
        <v>3422</v>
      </c>
      <c r="D1734" t="s">
        <v>4</v>
      </c>
      <c r="E1734" t="s">
        <v>73</v>
      </c>
      <c r="G1734" t="s">
        <v>702</v>
      </c>
      <c r="H1734" t="s">
        <v>583</v>
      </c>
      <c r="I1734" t="s">
        <v>645</v>
      </c>
      <c r="J1734" t="s">
        <v>590</v>
      </c>
      <c r="K1734" t="s">
        <v>688</v>
      </c>
      <c r="L1734" t="s">
        <v>3421</v>
      </c>
    </row>
    <row r="1735" spans="1:12" x14ac:dyDescent="0.25">
      <c r="A1735" s="1" t="s">
        <v>4</v>
      </c>
      <c r="B1735" s="1">
        <v>24065</v>
      </c>
      <c r="E1735" t="s">
        <v>73</v>
      </c>
      <c r="G1735" t="s">
        <v>702</v>
      </c>
      <c r="H1735" t="s">
        <v>583</v>
      </c>
      <c r="I1735" t="s">
        <v>645</v>
      </c>
      <c r="J1735" t="s">
        <v>590</v>
      </c>
      <c r="K1735" t="s">
        <v>688</v>
      </c>
      <c r="L1735" t="s">
        <v>3421</v>
      </c>
    </row>
    <row r="1736" spans="1:12" x14ac:dyDescent="0.25">
      <c r="A1736" s="1" t="s">
        <v>4</v>
      </c>
      <c r="B1736" s="1">
        <v>24066</v>
      </c>
      <c r="E1736" t="s">
        <v>73</v>
      </c>
      <c r="G1736" t="s">
        <v>702</v>
      </c>
      <c r="H1736" t="s">
        <v>583</v>
      </c>
      <c r="I1736" t="s">
        <v>645</v>
      </c>
      <c r="J1736" t="s">
        <v>590</v>
      </c>
      <c r="K1736" t="s">
        <v>688</v>
      </c>
      <c r="L1736" t="s">
        <v>3421</v>
      </c>
    </row>
    <row r="1737" spans="1:12" x14ac:dyDescent="0.25">
      <c r="A1737" s="1" t="s">
        <v>4</v>
      </c>
      <c r="B1737" s="1">
        <v>24680</v>
      </c>
      <c r="E1737" t="s">
        <v>73</v>
      </c>
      <c r="G1737" t="s">
        <v>702</v>
      </c>
      <c r="H1737" t="s">
        <v>583</v>
      </c>
      <c r="I1737" t="s">
        <v>645</v>
      </c>
      <c r="J1737" t="s">
        <v>590</v>
      </c>
      <c r="K1737" t="s">
        <v>688</v>
      </c>
      <c r="L1737" t="s">
        <v>3421</v>
      </c>
    </row>
    <row r="1738" spans="1:12" x14ac:dyDescent="0.25">
      <c r="A1738" s="1" t="s">
        <v>4</v>
      </c>
      <c r="B1738" s="1">
        <v>24681</v>
      </c>
      <c r="E1738" t="s">
        <v>73</v>
      </c>
      <c r="G1738" t="s">
        <v>702</v>
      </c>
      <c r="H1738" t="s">
        <v>583</v>
      </c>
      <c r="I1738" t="s">
        <v>645</v>
      </c>
      <c r="J1738" t="s">
        <v>590</v>
      </c>
      <c r="K1738" t="s">
        <v>688</v>
      </c>
      <c r="L1738" t="s">
        <v>3421</v>
      </c>
    </row>
    <row r="1739" spans="1:12" x14ac:dyDescent="0.25">
      <c r="A1739" s="1" t="s">
        <v>4</v>
      </c>
      <c r="B1739" s="1">
        <v>24682</v>
      </c>
      <c r="E1739" t="s">
        <v>73</v>
      </c>
      <c r="G1739" t="s">
        <v>702</v>
      </c>
      <c r="H1739" t="s">
        <v>583</v>
      </c>
      <c r="I1739" t="s">
        <v>645</v>
      </c>
      <c r="J1739" t="s">
        <v>590</v>
      </c>
      <c r="K1739" t="s">
        <v>688</v>
      </c>
      <c r="L1739" t="s">
        <v>3421</v>
      </c>
    </row>
    <row r="1740" spans="1:12" x14ac:dyDescent="0.25">
      <c r="A1740" s="1" t="s">
        <v>3423</v>
      </c>
      <c r="B1740" s="1">
        <v>1137</v>
      </c>
      <c r="E1740" t="s">
        <v>73</v>
      </c>
      <c r="F1740" t="s">
        <v>1259</v>
      </c>
    </row>
    <row r="1741" spans="1:12" x14ac:dyDescent="0.25">
      <c r="A1741" s="1" t="s">
        <v>3423</v>
      </c>
      <c r="B1741" s="1">
        <v>1143</v>
      </c>
      <c r="E1741" t="s">
        <v>73</v>
      </c>
    </row>
    <row r="1742" spans="1:12" x14ac:dyDescent="0.25">
      <c r="A1742" s="1" t="s">
        <v>3423</v>
      </c>
      <c r="B1742" s="1">
        <v>1389</v>
      </c>
      <c r="E1742" t="s">
        <v>73</v>
      </c>
    </row>
    <row r="1743" spans="1:12" x14ac:dyDescent="0.25">
      <c r="A1743" s="1" t="s">
        <v>3423</v>
      </c>
      <c r="B1743" s="1">
        <v>16162</v>
      </c>
      <c r="E1743" t="s">
        <v>73</v>
      </c>
    </row>
    <row r="1744" spans="1:12" x14ac:dyDescent="0.25">
      <c r="A1744" s="1" t="s">
        <v>3423</v>
      </c>
      <c r="B1744" s="1">
        <v>16163</v>
      </c>
      <c r="E1744" t="s">
        <v>73</v>
      </c>
    </row>
    <row r="1745" spans="1:12" x14ac:dyDescent="0.25">
      <c r="A1745" s="1" t="s">
        <v>3423</v>
      </c>
      <c r="B1745" s="1">
        <v>16164</v>
      </c>
      <c r="E1745" t="s">
        <v>73</v>
      </c>
    </row>
    <row r="1746" spans="1:12" x14ac:dyDescent="0.25">
      <c r="A1746" s="1" t="s">
        <v>3423</v>
      </c>
      <c r="B1746" s="1">
        <v>16332</v>
      </c>
      <c r="E1746" t="s">
        <v>73</v>
      </c>
    </row>
    <row r="1747" spans="1:12" x14ac:dyDescent="0.25">
      <c r="A1747" s="1" t="s">
        <v>3423</v>
      </c>
      <c r="B1747" s="1">
        <v>18707</v>
      </c>
      <c r="E1747" t="s">
        <v>73</v>
      </c>
    </row>
    <row r="1748" spans="1:12" x14ac:dyDescent="0.25">
      <c r="A1748" s="1" t="s">
        <v>2527</v>
      </c>
      <c r="B1748" s="1">
        <v>21785</v>
      </c>
      <c r="E1748" t="s">
        <v>73</v>
      </c>
    </row>
    <row r="1749" spans="1:12" x14ac:dyDescent="0.25">
      <c r="A1749" s="1" t="s">
        <v>3424</v>
      </c>
      <c r="B1749" s="1">
        <v>17714</v>
      </c>
      <c r="E1749" t="s">
        <v>73</v>
      </c>
    </row>
    <row r="1750" spans="1:12" x14ac:dyDescent="0.25">
      <c r="A1750" s="1" t="s">
        <v>3425</v>
      </c>
      <c r="B1750" s="1">
        <v>20167</v>
      </c>
      <c r="E1750" t="s">
        <v>73</v>
      </c>
    </row>
    <row r="1751" spans="1:12" x14ac:dyDescent="0.25">
      <c r="A1751" s="1" t="s">
        <v>2538</v>
      </c>
      <c r="B1751" s="1">
        <v>1141</v>
      </c>
      <c r="C1751" s="1" t="s">
        <v>2537</v>
      </c>
      <c r="D1751" t="s">
        <v>2537</v>
      </c>
      <c r="E1751" t="s">
        <v>73</v>
      </c>
      <c r="F1751" t="s">
        <v>685</v>
      </c>
      <c r="G1751" t="s">
        <v>612</v>
      </c>
      <c r="H1751" t="s">
        <v>674</v>
      </c>
      <c r="I1751" t="s">
        <v>584</v>
      </c>
      <c r="J1751" t="s">
        <v>613</v>
      </c>
      <c r="K1751" t="s">
        <v>614</v>
      </c>
      <c r="L1751" t="s">
        <v>615</v>
      </c>
    </row>
    <row r="1752" spans="1:12" x14ac:dyDescent="0.25">
      <c r="A1752" s="1" t="s">
        <v>3426</v>
      </c>
      <c r="B1752" s="1">
        <v>1142</v>
      </c>
      <c r="E1752" t="s">
        <v>73</v>
      </c>
      <c r="F1752" t="s">
        <v>1259</v>
      </c>
    </row>
    <row r="1753" spans="1:12" x14ac:dyDescent="0.25">
      <c r="A1753" s="1" t="s">
        <v>3426</v>
      </c>
      <c r="B1753" s="1">
        <v>17838</v>
      </c>
      <c r="E1753" t="s">
        <v>73</v>
      </c>
    </row>
    <row r="1754" spans="1:12" x14ac:dyDescent="0.25">
      <c r="A1754" s="1" t="s">
        <v>3426</v>
      </c>
      <c r="B1754" s="1">
        <v>17839</v>
      </c>
      <c r="E1754" t="s">
        <v>73</v>
      </c>
    </row>
    <row r="1755" spans="1:12" x14ac:dyDescent="0.25">
      <c r="A1755" s="1" t="s">
        <v>3426</v>
      </c>
      <c r="B1755" s="1">
        <v>17840</v>
      </c>
      <c r="E1755" t="s">
        <v>73</v>
      </c>
    </row>
    <row r="1756" spans="1:12" x14ac:dyDescent="0.25">
      <c r="A1756" s="1" t="s">
        <v>3426</v>
      </c>
      <c r="B1756" s="1">
        <v>17938</v>
      </c>
      <c r="E1756" t="s">
        <v>73</v>
      </c>
    </row>
    <row r="1757" spans="1:12" x14ac:dyDescent="0.25">
      <c r="A1757" s="1" t="s">
        <v>3426</v>
      </c>
      <c r="B1757" s="1">
        <v>17939</v>
      </c>
      <c r="E1757" t="s">
        <v>73</v>
      </c>
    </row>
    <row r="1758" spans="1:12" x14ac:dyDescent="0.25">
      <c r="A1758" s="1" t="s">
        <v>3426</v>
      </c>
      <c r="B1758" s="1">
        <v>18679</v>
      </c>
      <c r="E1758" t="s">
        <v>73</v>
      </c>
    </row>
    <row r="1759" spans="1:12" x14ac:dyDescent="0.25">
      <c r="A1759" s="1" t="s">
        <v>3426</v>
      </c>
      <c r="B1759" s="1">
        <v>20153</v>
      </c>
      <c r="E1759" t="s">
        <v>73</v>
      </c>
    </row>
    <row r="1760" spans="1:12" x14ac:dyDescent="0.25">
      <c r="A1760" s="1" t="s">
        <v>3427</v>
      </c>
      <c r="B1760" s="1">
        <v>20659</v>
      </c>
      <c r="E1760" t="s">
        <v>73</v>
      </c>
    </row>
    <row r="1761" spans="1:12" x14ac:dyDescent="0.25">
      <c r="A1761" s="1" t="s">
        <v>2470</v>
      </c>
      <c r="B1761" s="1">
        <v>18716</v>
      </c>
      <c r="C1761" s="1" t="s">
        <v>2469</v>
      </c>
      <c r="D1761" t="s">
        <v>2468</v>
      </c>
      <c r="E1761" t="s">
        <v>174</v>
      </c>
      <c r="F1761" t="s">
        <v>1072</v>
      </c>
      <c r="G1761" t="s">
        <v>589</v>
      </c>
      <c r="H1761" t="s">
        <v>583</v>
      </c>
      <c r="I1761" t="s">
        <v>584</v>
      </c>
      <c r="J1761" t="s">
        <v>590</v>
      </c>
      <c r="K1761" t="s">
        <v>2471</v>
      </c>
      <c r="L1761" t="s">
        <v>1428</v>
      </c>
    </row>
    <row r="1762" spans="1:12" x14ac:dyDescent="0.25">
      <c r="A1762" s="1" t="s">
        <v>2470</v>
      </c>
      <c r="B1762" s="1">
        <v>18716</v>
      </c>
      <c r="C1762" s="1" t="s">
        <v>2469</v>
      </c>
      <c r="D1762" t="s">
        <v>2468</v>
      </c>
      <c r="E1762" t="s">
        <v>174</v>
      </c>
      <c r="F1762" t="s">
        <v>1072</v>
      </c>
      <c r="G1762" t="s">
        <v>589</v>
      </c>
      <c r="H1762" t="s">
        <v>583</v>
      </c>
      <c r="I1762" t="s">
        <v>584</v>
      </c>
      <c r="J1762" t="s">
        <v>590</v>
      </c>
      <c r="K1762" t="s">
        <v>678</v>
      </c>
      <c r="L1762" t="s">
        <v>679</v>
      </c>
    </row>
    <row r="1763" spans="1:12" x14ac:dyDescent="0.25">
      <c r="A1763" s="1" t="s">
        <v>2470</v>
      </c>
      <c r="B1763" s="1">
        <v>18716</v>
      </c>
      <c r="C1763" s="1" t="s">
        <v>2469</v>
      </c>
      <c r="D1763" t="s">
        <v>2468</v>
      </c>
      <c r="E1763" t="s">
        <v>174</v>
      </c>
      <c r="F1763" t="s">
        <v>1072</v>
      </c>
      <c r="G1763" t="s">
        <v>612</v>
      </c>
      <c r="H1763" t="s">
        <v>583</v>
      </c>
      <c r="I1763" t="s">
        <v>584</v>
      </c>
      <c r="J1763" t="s">
        <v>613</v>
      </c>
      <c r="K1763" t="s">
        <v>3428</v>
      </c>
      <c r="L1763" t="s">
        <v>3429</v>
      </c>
    </row>
    <row r="1764" spans="1:12" x14ac:dyDescent="0.25">
      <c r="A1764" s="1" t="s">
        <v>3429</v>
      </c>
      <c r="B1764" s="1">
        <v>24382</v>
      </c>
      <c r="E1764" t="s">
        <v>174</v>
      </c>
      <c r="G1764" t="s">
        <v>612</v>
      </c>
      <c r="H1764" t="s">
        <v>583</v>
      </c>
      <c r="I1764" t="s">
        <v>584</v>
      </c>
      <c r="J1764" t="s">
        <v>613</v>
      </c>
      <c r="K1764" t="s">
        <v>3430</v>
      </c>
      <c r="L1764" t="s">
        <v>2470</v>
      </c>
    </row>
    <row r="1765" spans="1:12" x14ac:dyDescent="0.25">
      <c r="A1765" s="1" t="s">
        <v>3431</v>
      </c>
      <c r="B1765" s="1">
        <v>18765</v>
      </c>
      <c r="E1765" t="s">
        <v>174</v>
      </c>
      <c r="F1765" t="s">
        <v>1072</v>
      </c>
      <c r="G1765" t="s">
        <v>589</v>
      </c>
      <c r="H1765" t="s">
        <v>583</v>
      </c>
      <c r="I1765" t="s">
        <v>584</v>
      </c>
      <c r="J1765" t="s">
        <v>590</v>
      </c>
      <c r="K1765" t="s">
        <v>3432</v>
      </c>
      <c r="L1765" t="s">
        <v>3433</v>
      </c>
    </row>
    <row r="1766" spans="1:12" x14ac:dyDescent="0.25">
      <c r="A1766" s="1" t="s">
        <v>3431</v>
      </c>
      <c r="B1766" s="1">
        <v>18765</v>
      </c>
      <c r="E1766" t="s">
        <v>174</v>
      </c>
      <c r="F1766" t="s">
        <v>1072</v>
      </c>
      <c r="G1766" t="s">
        <v>612</v>
      </c>
      <c r="H1766" t="s">
        <v>583</v>
      </c>
      <c r="I1766" t="s">
        <v>584</v>
      </c>
      <c r="J1766" t="s">
        <v>613</v>
      </c>
      <c r="K1766" t="s">
        <v>3434</v>
      </c>
      <c r="L1766" t="s">
        <v>3435</v>
      </c>
    </row>
    <row r="1767" spans="1:12" x14ac:dyDescent="0.25">
      <c r="A1767" s="1" t="s">
        <v>3435</v>
      </c>
      <c r="B1767" s="1">
        <v>24383</v>
      </c>
      <c r="E1767" t="s">
        <v>174</v>
      </c>
      <c r="G1767" t="s">
        <v>612</v>
      </c>
      <c r="H1767" t="s">
        <v>583</v>
      </c>
      <c r="I1767" t="s">
        <v>584</v>
      </c>
      <c r="J1767" t="s">
        <v>613</v>
      </c>
      <c r="K1767" t="s">
        <v>3436</v>
      </c>
      <c r="L1767" t="s">
        <v>3431</v>
      </c>
    </row>
    <row r="1768" spans="1:12" x14ac:dyDescent="0.25">
      <c r="A1768" s="1" t="s">
        <v>3437</v>
      </c>
      <c r="B1768" s="1">
        <v>18766</v>
      </c>
      <c r="E1768" t="s">
        <v>174</v>
      </c>
      <c r="F1768" t="s">
        <v>1072</v>
      </c>
      <c r="G1768" t="s">
        <v>589</v>
      </c>
      <c r="H1768" t="s">
        <v>583</v>
      </c>
      <c r="I1768" t="s">
        <v>584</v>
      </c>
      <c r="J1768" t="s">
        <v>590</v>
      </c>
      <c r="K1768" t="s">
        <v>3436</v>
      </c>
      <c r="L1768" t="s">
        <v>3431</v>
      </c>
    </row>
    <row r="1769" spans="1:12" x14ac:dyDescent="0.25">
      <c r="A1769" s="1" t="s">
        <v>3437</v>
      </c>
      <c r="B1769" s="1">
        <v>18766</v>
      </c>
      <c r="E1769" t="s">
        <v>174</v>
      </c>
      <c r="F1769" t="s">
        <v>1072</v>
      </c>
      <c r="G1769" t="s">
        <v>612</v>
      </c>
      <c r="H1769" t="s">
        <v>583</v>
      </c>
      <c r="I1769" t="s">
        <v>584</v>
      </c>
      <c r="J1769" t="s">
        <v>613</v>
      </c>
      <c r="K1769" t="s">
        <v>3438</v>
      </c>
      <c r="L1769" t="s">
        <v>3439</v>
      </c>
    </row>
    <row r="1770" spans="1:12" x14ac:dyDescent="0.25">
      <c r="A1770" s="1" t="s">
        <v>3439</v>
      </c>
      <c r="B1770" s="1">
        <v>24419</v>
      </c>
      <c r="E1770" t="s">
        <v>174</v>
      </c>
      <c r="G1770" t="s">
        <v>612</v>
      </c>
      <c r="H1770" t="s">
        <v>583</v>
      </c>
      <c r="I1770" t="s">
        <v>584</v>
      </c>
      <c r="J1770" t="s">
        <v>613</v>
      </c>
      <c r="K1770" t="s">
        <v>3440</v>
      </c>
      <c r="L1770" t="s">
        <v>3437</v>
      </c>
    </row>
    <row r="1771" spans="1:12" x14ac:dyDescent="0.25">
      <c r="A1771" s="1" t="s">
        <v>3441</v>
      </c>
      <c r="B1771" s="1">
        <v>23946</v>
      </c>
      <c r="C1771" s="1" t="s">
        <v>3441</v>
      </c>
      <c r="D1771" t="s">
        <v>3441</v>
      </c>
      <c r="E1771" t="s">
        <v>174</v>
      </c>
      <c r="G1771" t="s">
        <v>582</v>
      </c>
      <c r="H1771" t="s">
        <v>583</v>
      </c>
      <c r="I1771" t="s">
        <v>584</v>
      </c>
      <c r="J1771" t="s">
        <v>585</v>
      </c>
      <c r="K1771" t="s">
        <v>3442</v>
      </c>
      <c r="L1771" t="s">
        <v>3443</v>
      </c>
    </row>
    <row r="1772" spans="1:12" x14ac:dyDescent="0.25">
      <c r="A1772" s="1" t="s">
        <v>3444</v>
      </c>
      <c r="B1772" s="1">
        <v>506</v>
      </c>
      <c r="E1772" t="s">
        <v>174</v>
      </c>
      <c r="F1772" t="s">
        <v>1072</v>
      </c>
      <c r="G1772" t="s">
        <v>589</v>
      </c>
      <c r="H1772" t="s">
        <v>583</v>
      </c>
      <c r="I1772" t="s">
        <v>584</v>
      </c>
      <c r="J1772" t="s">
        <v>590</v>
      </c>
      <c r="K1772" t="s">
        <v>3445</v>
      </c>
      <c r="L1772" t="s">
        <v>3446</v>
      </c>
    </row>
    <row r="1773" spans="1:12" x14ac:dyDescent="0.25">
      <c r="A1773" s="1" t="s">
        <v>3444</v>
      </c>
      <c r="B1773" s="1">
        <v>506</v>
      </c>
      <c r="E1773" t="s">
        <v>174</v>
      </c>
      <c r="F1773" t="s">
        <v>1072</v>
      </c>
      <c r="G1773" t="s">
        <v>589</v>
      </c>
      <c r="H1773" t="s">
        <v>583</v>
      </c>
      <c r="I1773" t="s">
        <v>584</v>
      </c>
      <c r="J1773" t="s">
        <v>590</v>
      </c>
      <c r="K1773" t="s">
        <v>3447</v>
      </c>
      <c r="L1773" t="s">
        <v>3443</v>
      </c>
    </row>
    <row r="1774" spans="1:12" x14ac:dyDescent="0.25">
      <c r="A1774" s="1" t="s">
        <v>3444</v>
      </c>
      <c r="B1774" s="1">
        <v>506</v>
      </c>
      <c r="E1774" t="s">
        <v>174</v>
      </c>
      <c r="F1774" t="s">
        <v>1072</v>
      </c>
      <c r="G1774" t="s">
        <v>644</v>
      </c>
      <c r="H1774" t="s">
        <v>583</v>
      </c>
      <c r="I1774" t="s">
        <v>645</v>
      </c>
      <c r="J1774" t="s">
        <v>590</v>
      </c>
      <c r="K1774" t="s">
        <v>3448</v>
      </c>
      <c r="L1774" t="s">
        <v>3449</v>
      </c>
    </row>
    <row r="1775" spans="1:12" x14ac:dyDescent="0.25">
      <c r="A1775" s="1" t="s">
        <v>3444</v>
      </c>
      <c r="B1775" s="1">
        <v>506</v>
      </c>
      <c r="E1775" t="s">
        <v>174</v>
      </c>
      <c r="F1775" t="s">
        <v>1072</v>
      </c>
      <c r="G1775" t="s">
        <v>612</v>
      </c>
      <c r="H1775" t="s">
        <v>583</v>
      </c>
      <c r="I1775" t="s">
        <v>584</v>
      </c>
      <c r="J1775" t="s">
        <v>613</v>
      </c>
      <c r="K1775" t="s">
        <v>3450</v>
      </c>
      <c r="L1775" t="s">
        <v>3451</v>
      </c>
    </row>
    <row r="1776" spans="1:12" x14ac:dyDescent="0.25">
      <c r="A1776" s="1" t="s">
        <v>3452</v>
      </c>
      <c r="B1776" s="1">
        <v>507</v>
      </c>
      <c r="E1776" t="s">
        <v>174</v>
      </c>
      <c r="G1776" t="s">
        <v>612</v>
      </c>
      <c r="H1776" t="s">
        <v>583</v>
      </c>
      <c r="I1776" t="s">
        <v>584</v>
      </c>
      <c r="J1776" t="s">
        <v>613</v>
      </c>
      <c r="K1776" t="s">
        <v>3453</v>
      </c>
      <c r="L1776" t="s">
        <v>3454</v>
      </c>
    </row>
    <row r="1777" spans="1:12" x14ac:dyDescent="0.25">
      <c r="A1777" s="1" t="s">
        <v>3455</v>
      </c>
      <c r="B1777" s="1">
        <v>508</v>
      </c>
      <c r="E1777" t="s">
        <v>174</v>
      </c>
      <c r="G1777" t="s">
        <v>612</v>
      </c>
      <c r="H1777" t="s">
        <v>583</v>
      </c>
      <c r="I1777" t="s">
        <v>584</v>
      </c>
      <c r="J1777" t="s">
        <v>613</v>
      </c>
      <c r="K1777" t="s">
        <v>3456</v>
      </c>
      <c r="L1777" t="s">
        <v>3457</v>
      </c>
    </row>
    <row r="1778" spans="1:12" x14ac:dyDescent="0.25">
      <c r="A1778" s="1" t="s">
        <v>3458</v>
      </c>
      <c r="B1778" s="1">
        <v>509</v>
      </c>
      <c r="E1778" t="s">
        <v>174</v>
      </c>
      <c r="F1778" t="s">
        <v>1072</v>
      </c>
      <c r="G1778" t="s">
        <v>589</v>
      </c>
      <c r="H1778" t="s">
        <v>583</v>
      </c>
      <c r="I1778" t="s">
        <v>584</v>
      </c>
      <c r="J1778" t="s">
        <v>590</v>
      </c>
      <c r="K1778" t="s">
        <v>3459</v>
      </c>
      <c r="L1778" t="s">
        <v>3444</v>
      </c>
    </row>
    <row r="1779" spans="1:12" x14ac:dyDescent="0.25">
      <c r="A1779" s="1" t="s">
        <v>3458</v>
      </c>
      <c r="B1779" s="1">
        <v>509</v>
      </c>
      <c r="E1779" t="s">
        <v>174</v>
      </c>
      <c r="F1779" t="s">
        <v>1072</v>
      </c>
      <c r="G1779" t="s">
        <v>612</v>
      </c>
      <c r="H1779" t="s">
        <v>583</v>
      </c>
      <c r="I1779" t="s">
        <v>584</v>
      </c>
      <c r="J1779" t="s">
        <v>613</v>
      </c>
      <c r="K1779" t="s">
        <v>3460</v>
      </c>
      <c r="L1779" t="s">
        <v>3461</v>
      </c>
    </row>
    <row r="1780" spans="1:12" x14ac:dyDescent="0.25">
      <c r="A1780" s="1" t="s">
        <v>3462</v>
      </c>
      <c r="B1780" s="1">
        <v>510</v>
      </c>
      <c r="E1780" t="s">
        <v>174</v>
      </c>
      <c r="G1780" t="s">
        <v>612</v>
      </c>
      <c r="H1780" t="s">
        <v>583</v>
      </c>
      <c r="I1780" t="s">
        <v>584</v>
      </c>
      <c r="J1780" t="s">
        <v>613</v>
      </c>
      <c r="K1780" t="s">
        <v>3463</v>
      </c>
      <c r="L1780" t="s">
        <v>3464</v>
      </c>
    </row>
    <row r="1781" spans="1:12" x14ac:dyDescent="0.25">
      <c r="A1781" s="1" t="s">
        <v>3465</v>
      </c>
      <c r="B1781" s="1">
        <v>511</v>
      </c>
      <c r="E1781" t="s">
        <v>174</v>
      </c>
      <c r="G1781" t="s">
        <v>612</v>
      </c>
      <c r="H1781" t="s">
        <v>583</v>
      </c>
      <c r="I1781" t="s">
        <v>584</v>
      </c>
      <c r="J1781" t="s">
        <v>613</v>
      </c>
      <c r="K1781" t="s">
        <v>3466</v>
      </c>
      <c r="L1781" t="s">
        <v>3467</v>
      </c>
    </row>
    <row r="1782" spans="1:12" x14ac:dyDescent="0.25">
      <c r="A1782" s="1" t="s">
        <v>3468</v>
      </c>
      <c r="B1782" s="1">
        <v>512</v>
      </c>
      <c r="E1782" t="s">
        <v>174</v>
      </c>
      <c r="F1782" t="s">
        <v>1072</v>
      </c>
      <c r="G1782" t="s">
        <v>589</v>
      </c>
      <c r="H1782" t="s">
        <v>583</v>
      </c>
      <c r="I1782" t="s">
        <v>584</v>
      </c>
      <c r="J1782" t="s">
        <v>590</v>
      </c>
      <c r="K1782" t="s">
        <v>3469</v>
      </c>
      <c r="L1782" t="s">
        <v>3458</v>
      </c>
    </row>
    <row r="1783" spans="1:12" x14ac:dyDescent="0.25">
      <c r="A1783" s="1" t="s">
        <v>3468</v>
      </c>
      <c r="B1783" s="1">
        <v>512</v>
      </c>
      <c r="E1783" t="s">
        <v>174</v>
      </c>
      <c r="F1783" t="s">
        <v>1072</v>
      </c>
      <c r="G1783" t="s">
        <v>612</v>
      </c>
      <c r="H1783" t="s">
        <v>583</v>
      </c>
      <c r="I1783" t="s">
        <v>584</v>
      </c>
      <c r="J1783" t="s">
        <v>613</v>
      </c>
      <c r="K1783" t="s">
        <v>3470</v>
      </c>
      <c r="L1783" t="s">
        <v>3471</v>
      </c>
    </row>
    <row r="1784" spans="1:12" x14ac:dyDescent="0.25">
      <c r="A1784" s="1" t="s">
        <v>3472</v>
      </c>
      <c r="B1784" s="1">
        <v>513</v>
      </c>
      <c r="E1784" t="s">
        <v>174</v>
      </c>
      <c r="G1784" t="s">
        <v>612</v>
      </c>
      <c r="H1784" t="s">
        <v>583</v>
      </c>
      <c r="I1784" t="s">
        <v>584</v>
      </c>
      <c r="J1784" t="s">
        <v>613</v>
      </c>
      <c r="K1784" t="s">
        <v>3473</v>
      </c>
      <c r="L1784" t="s">
        <v>3474</v>
      </c>
    </row>
    <row r="1785" spans="1:12" x14ac:dyDescent="0.25">
      <c r="A1785" s="1" t="s">
        <v>3475</v>
      </c>
      <c r="B1785" s="1">
        <v>514</v>
      </c>
      <c r="E1785" t="s">
        <v>174</v>
      </c>
      <c r="G1785" t="s">
        <v>612</v>
      </c>
      <c r="H1785" t="s">
        <v>583</v>
      </c>
      <c r="I1785" t="s">
        <v>584</v>
      </c>
      <c r="J1785" t="s">
        <v>613</v>
      </c>
      <c r="K1785" t="s">
        <v>3476</v>
      </c>
      <c r="L1785" t="s">
        <v>3477</v>
      </c>
    </row>
    <row r="1786" spans="1:12" x14ac:dyDescent="0.25">
      <c r="A1786" s="1" t="s">
        <v>2144</v>
      </c>
      <c r="B1786" s="1">
        <v>515</v>
      </c>
      <c r="E1786" t="s">
        <v>174</v>
      </c>
      <c r="F1786" t="s">
        <v>1072</v>
      </c>
      <c r="G1786" t="s">
        <v>582</v>
      </c>
      <c r="H1786" t="s">
        <v>674</v>
      </c>
      <c r="I1786" t="s">
        <v>584</v>
      </c>
      <c r="J1786" t="s">
        <v>585</v>
      </c>
      <c r="K1786" t="s">
        <v>2135</v>
      </c>
      <c r="L1786" t="s">
        <v>2136</v>
      </c>
    </row>
    <row r="1787" spans="1:12" x14ac:dyDescent="0.25">
      <c r="A1787" s="1" t="s">
        <v>2144</v>
      </c>
      <c r="B1787" s="1">
        <v>515</v>
      </c>
      <c r="E1787" t="s">
        <v>174</v>
      </c>
      <c r="F1787" t="s">
        <v>1072</v>
      </c>
      <c r="G1787" t="s">
        <v>644</v>
      </c>
      <c r="H1787" t="s">
        <v>674</v>
      </c>
      <c r="I1787" t="s">
        <v>645</v>
      </c>
      <c r="J1787" t="s">
        <v>590</v>
      </c>
      <c r="K1787" t="s">
        <v>3478</v>
      </c>
      <c r="L1787" t="s">
        <v>3479</v>
      </c>
    </row>
    <row r="1788" spans="1:12" x14ac:dyDescent="0.25">
      <c r="A1788" s="1" t="s">
        <v>2144</v>
      </c>
      <c r="B1788" s="1">
        <v>515</v>
      </c>
      <c r="E1788" t="s">
        <v>174</v>
      </c>
      <c r="F1788" t="s">
        <v>1072</v>
      </c>
      <c r="G1788" t="s">
        <v>582</v>
      </c>
      <c r="H1788" t="s">
        <v>583</v>
      </c>
      <c r="I1788" t="s">
        <v>584</v>
      </c>
      <c r="J1788" t="s">
        <v>585</v>
      </c>
      <c r="K1788" t="s">
        <v>3445</v>
      </c>
      <c r="L1788" t="s">
        <v>3446</v>
      </c>
    </row>
    <row r="1789" spans="1:12" x14ac:dyDescent="0.25">
      <c r="A1789" s="1" t="s">
        <v>2144</v>
      </c>
      <c r="B1789" s="1">
        <v>515</v>
      </c>
      <c r="E1789" t="s">
        <v>174</v>
      </c>
      <c r="F1789" t="s">
        <v>1072</v>
      </c>
      <c r="G1789" t="s">
        <v>612</v>
      </c>
      <c r="H1789" t="s">
        <v>583</v>
      </c>
      <c r="I1789" t="s">
        <v>584</v>
      </c>
      <c r="J1789" t="s">
        <v>613</v>
      </c>
      <c r="K1789" t="s">
        <v>3480</v>
      </c>
      <c r="L1789" t="s">
        <v>3481</v>
      </c>
    </row>
    <row r="1790" spans="1:12" x14ac:dyDescent="0.25">
      <c r="A1790" s="1" t="s">
        <v>3482</v>
      </c>
      <c r="B1790" s="1">
        <v>516</v>
      </c>
      <c r="E1790" t="s">
        <v>174</v>
      </c>
      <c r="G1790" t="s">
        <v>612</v>
      </c>
      <c r="H1790" t="s">
        <v>674</v>
      </c>
      <c r="I1790" t="s">
        <v>584</v>
      </c>
      <c r="J1790" t="s">
        <v>613</v>
      </c>
      <c r="K1790" t="s">
        <v>3483</v>
      </c>
      <c r="L1790" t="s">
        <v>3484</v>
      </c>
    </row>
    <row r="1791" spans="1:12" x14ac:dyDescent="0.25">
      <c r="A1791" s="1" t="s">
        <v>3485</v>
      </c>
      <c r="B1791" s="1">
        <v>518</v>
      </c>
      <c r="E1791" t="s">
        <v>174</v>
      </c>
      <c r="G1791" t="s">
        <v>612</v>
      </c>
      <c r="H1791" t="s">
        <v>583</v>
      </c>
      <c r="I1791" t="s">
        <v>584</v>
      </c>
      <c r="J1791" t="s">
        <v>613</v>
      </c>
      <c r="K1791" t="s">
        <v>3486</v>
      </c>
      <c r="L1791" t="s">
        <v>3487</v>
      </c>
    </row>
    <row r="1792" spans="1:12" x14ac:dyDescent="0.25">
      <c r="A1792" s="1" t="s">
        <v>3488</v>
      </c>
      <c r="B1792" s="1">
        <v>519</v>
      </c>
      <c r="E1792" t="s">
        <v>174</v>
      </c>
      <c r="F1792" t="s">
        <v>1072</v>
      </c>
      <c r="G1792" t="s">
        <v>589</v>
      </c>
      <c r="H1792" t="s">
        <v>583</v>
      </c>
      <c r="I1792" t="s">
        <v>584</v>
      </c>
      <c r="J1792" t="s">
        <v>590</v>
      </c>
      <c r="K1792" t="s">
        <v>3489</v>
      </c>
      <c r="L1792" t="s">
        <v>3490</v>
      </c>
    </row>
    <row r="1793" spans="1:12" x14ac:dyDescent="0.25">
      <c r="A1793" s="1" t="s">
        <v>3488</v>
      </c>
      <c r="B1793" s="1">
        <v>519</v>
      </c>
      <c r="E1793" t="s">
        <v>174</v>
      </c>
      <c r="F1793" t="s">
        <v>1072</v>
      </c>
      <c r="G1793" t="s">
        <v>644</v>
      </c>
      <c r="H1793" t="s">
        <v>583</v>
      </c>
      <c r="I1793" t="s">
        <v>645</v>
      </c>
      <c r="J1793" t="s">
        <v>590</v>
      </c>
      <c r="K1793" t="s">
        <v>3491</v>
      </c>
      <c r="L1793" t="s">
        <v>2960</v>
      </c>
    </row>
    <row r="1794" spans="1:12" x14ac:dyDescent="0.25">
      <c r="A1794" s="1" t="s">
        <v>3488</v>
      </c>
      <c r="B1794" s="1">
        <v>519</v>
      </c>
      <c r="E1794" t="s">
        <v>174</v>
      </c>
      <c r="F1794" t="s">
        <v>1072</v>
      </c>
      <c r="G1794" t="s">
        <v>612</v>
      </c>
      <c r="H1794" t="s">
        <v>583</v>
      </c>
      <c r="I1794" t="s">
        <v>584</v>
      </c>
      <c r="J1794" t="s">
        <v>613</v>
      </c>
      <c r="K1794" t="s">
        <v>3492</v>
      </c>
      <c r="L1794" t="s">
        <v>3493</v>
      </c>
    </row>
    <row r="1795" spans="1:12" x14ac:dyDescent="0.25">
      <c r="A1795" s="1" t="s">
        <v>3494</v>
      </c>
      <c r="B1795" s="1">
        <v>520</v>
      </c>
      <c r="E1795" t="s">
        <v>174</v>
      </c>
      <c r="G1795" t="s">
        <v>612</v>
      </c>
      <c r="H1795" t="s">
        <v>583</v>
      </c>
      <c r="I1795" t="s">
        <v>584</v>
      </c>
      <c r="J1795" t="s">
        <v>613</v>
      </c>
      <c r="K1795" t="s">
        <v>3495</v>
      </c>
      <c r="L1795" t="s">
        <v>3496</v>
      </c>
    </row>
    <row r="1796" spans="1:12" x14ac:dyDescent="0.25">
      <c r="A1796" s="1" t="s">
        <v>3497</v>
      </c>
      <c r="B1796" s="1">
        <v>521</v>
      </c>
      <c r="E1796" t="s">
        <v>174</v>
      </c>
      <c r="G1796" t="s">
        <v>612</v>
      </c>
      <c r="H1796" t="s">
        <v>583</v>
      </c>
      <c r="I1796" t="s">
        <v>584</v>
      </c>
      <c r="J1796" t="s">
        <v>613</v>
      </c>
      <c r="K1796" t="s">
        <v>3498</v>
      </c>
      <c r="L1796" t="s">
        <v>3499</v>
      </c>
    </row>
    <row r="1797" spans="1:12" x14ac:dyDescent="0.25">
      <c r="A1797" s="1" t="s">
        <v>3500</v>
      </c>
      <c r="B1797" s="1">
        <v>522</v>
      </c>
      <c r="E1797" t="s">
        <v>174</v>
      </c>
      <c r="F1797" t="s">
        <v>1072</v>
      </c>
      <c r="G1797" t="s">
        <v>589</v>
      </c>
      <c r="H1797" t="s">
        <v>583</v>
      </c>
      <c r="I1797" t="s">
        <v>584</v>
      </c>
      <c r="J1797" t="s">
        <v>590</v>
      </c>
      <c r="K1797" t="s">
        <v>3501</v>
      </c>
      <c r="L1797" t="s">
        <v>3488</v>
      </c>
    </row>
    <row r="1798" spans="1:12" x14ac:dyDescent="0.25">
      <c r="A1798" s="1" t="s">
        <v>3500</v>
      </c>
      <c r="B1798" s="1">
        <v>522</v>
      </c>
      <c r="E1798" t="s">
        <v>174</v>
      </c>
      <c r="F1798" t="s">
        <v>1072</v>
      </c>
      <c r="G1798" t="s">
        <v>612</v>
      </c>
      <c r="H1798" t="s">
        <v>583</v>
      </c>
      <c r="I1798" t="s">
        <v>584</v>
      </c>
      <c r="J1798" t="s">
        <v>613</v>
      </c>
      <c r="K1798" t="s">
        <v>3502</v>
      </c>
      <c r="L1798" t="s">
        <v>3503</v>
      </c>
    </row>
    <row r="1799" spans="1:12" x14ac:dyDescent="0.25">
      <c r="A1799" s="1" t="s">
        <v>3504</v>
      </c>
      <c r="B1799" s="1">
        <v>523</v>
      </c>
      <c r="E1799" t="s">
        <v>174</v>
      </c>
      <c r="G1799" t="s">
        <v>612</v>
      </c>
      <c r="H1799" t="s">
        <v>583</v>
      </c>
      <c r="I1799" t="s">
        <v>584</v>
      </c>
      <c r="J1799" t="s">
        <v>613</v>
      </c>
      <c r="K1799" t="s">
        <v>3505</v>
      </c>
      <c r="L1799" t="s">
        <v>3506</v>
      </c>
    </row>
    <row r="1800" spans="1:12" x14ac:dyDescent="0.25">
      <c r="A1800" s="1" t="s">
        <v>3507</v>
      </c>
      <c r="B1800" s="1">
        <v>524</v>
      </c>
      <c r="E1800" t="s">
        <v>174</v>
      </c>
      <c r="G1800" t="s">
        <v>612</v>
      </c>
      <c r="H1800" t="s">
        <v>583</v>
      </c>
      <c r="I1800" t="s">
        <v>584</v>
      </c>
      <c r="J1800" t="s">
        <v>613</v>
      </c>
      <c r="K1800" t="s">
        <v>3508</v>
      </c>
      <c r="L1800" t="s">
        <v>3509</v>
      </c>
    </row>
    <row r="1801" spans="1:12" x14ac:dyDescent="0.25">
      <c r="A1801" s="1" t="s">
        <v>3510</v>
      </c>
      <c r="B1801" s="1">
        <v>24482</v>
      </c>
      <c r="E1801" t="s">
        <v>1715</v>
      </c>
      <c r="G1801" t="s">
        <v>644</v>
      </c>
      <c r="H1801" t="s">
        <v>583</v>
      </c>
      <c r="I1801" t="s">
        <v>645</v>
      </c>
      <c r="J1801" t="s">
        <v>590</v>
      </c>
      <c r="K1801" t="s">
        <v>3511</v>
      </c>
      <c r="L1801" t="s">
        <v>3512</v>
      </c>
    </row>
    <row r="1802" spans="1:12" x14ac:dyDescent="0.25">
      <c r="A1802" s="1" t="s">
        <v>3510</v>
      </c>
      <c r="B1802" s="1">
        <v>24482</v>
      </c>
      <c r="E1802" t="s">
        <v>1715</v>
      </c>
      <c r="G1802" t="s">
        <v>612</v>
      </c>
      <c r="H1802" t="s">
        <v>583</v>
      </c>
      <c r="I1802" t="s">
        <v>584</v>
      </c>
      <c r="J1802" t="s">
        <v>613</v>
      </c>
      <c r="K1802" t="s">
        <v>3513</v>
      </c>
      <c r="L1802" t="s">
        <v>3514</v>
      </c>
    </row>
    <row r="1803" spans="1:12" x14ac:dyDescent="0.25">
      <c r="A1803" s="1" t="s">
        <v>3515</v>
      </c>
      <c r="B1803" s="1">
        <v>24483</v>
      </c>
      <c r="E1803" t="s">
        <v>1715</v>
      </c>
      <c r="G1803" t="s">
        <v>644</v>
      </c>
      <c r="H1803" t="s">
        <v>583</v>
      </c>
      <c r="I1803" t="s">
        <v>645</v>
      </c>
      <c r="J1803" t="s">
        <v>590</v>
      </c>
      <c r="K1803" t="s">
        <v>3511</v>
      </c>
      <c r="L1803" t="s">
        <v>3512</v>
      </c>
    </row>
    <row r="1804" spans="1:12" x14ac:dyDescent="0.25">
      <c r="A1804" s="1" t="s">
        <v>3515</v>
      </c>
      <c r="B1804" s="1">
        <v>24483</v>
      </c>
      <c r="E1804" t="s">
        <v>1715</v>
      </c>
      <c r="G1804" t="s">
        <v>612</v>
      </c>
      <c r="H1804" t="s">
        <v>583</v>
      </c>
      <c r="I1804" t="s">
        <v>584</v>
      </c>
      <c r="J1804" t="s">
        <v>613</v>
      </c>
      <c r="K1804" t="s">
        <v>3516</v>
      </c>
      <c r="L1804" t="s">
        <v>3517</v>
      </c>
    </row>
    <row r="1805" spans="1:12" x14ac:dyDescent="0.25">
      <c r="A1805" s="1" t="s">
        <v>3518</v>
      </c>
      <c r="B1805" s="1">
        <v>24484</v>
      </c>
      <c r="E1805" t="s">
        <v>1715</v>
      </c>
      <c r="G1805" t="s">
        <v>612</v>
      </c>
      <c r="H1805" t="s">
        <v>583</v>
      </c>
      <c r="I1805" t="s">
        <v>584</v>
      </c>
      <c r="J1805" t="s">
        <v>613</v>
      </c>
      <c r="K1805" t="s">
        <v>3519</v>
      </c>
      <c r="L1805" t="s">
        <v>3520</v>
      </c>
    </row>
    <row r="1806" spans="1:12" x14ac:dyDescent="0.25">
      <c r="A1806" s="1" t="s">
        <v>3518</v>
      </c>
      <c r="B1806" s="1">
        <v>24484</v>
      </c>
      <c r="E1806" t="s">
        <v>1715</v>
      </c>
      <c r="G1806" t="s">
        <v>687</v>
      </c>
      <c r="H1806" t="s">
        <v>583</v>
      </c>
      <c r="I1806" t="s">
        <v>584</v>
      </c>
      <c r="J1806" t="s">
        <v>590</v>
      </c>
      <c r="K1806" t="s">
        <v>688</v>
      </c>
      <c r="L1806" t="s">
        <v>3521</v>
      </c>
    </row>
    <row r="1807" spans="1:12" x14ac:dyDescent="0.25">
      <c r="A1807" s="1" t="s">
        <v>3522</v>
      </c>
      <c r="B1807" s="1">
        <v>24485</v>
      </c>
      <c r="E1807" t="s">
        <v>1715</v>
      </c>
      <c r="G1807" t="s">
        <v>589</v>
      </c>
      <c r="H1807" t="s">
        <v>583</v>
      </c>
      <c r="I1807" t="s">
        <v>584</v>
      </c>
      <c r="J1807" t="s">
        <v>590</v>
      </c>
      <c r="K1807" t="s">
        <v>3523</v>
      </c>
      <c r="L1807" t="s">
        <v>3524</v>
      </c>
    </row>
    <row r="1808" spans="1:12" x14ac:dyDescent="0.25">
      <c r="A1808" s="1" t="s">
        <v>3522</v>
      </c>
      <c r="B1808" s="1">
        <v>24485</v>
      </c>
      <c r="E1808" t="s">
        <v>1715</v>
      </c>
      <c r="G1808" t="s">
        <v>612</v>
      </c>
      <c r="H1808" t="s">
        <v>583</v>
      </c>
      <c r="I1808" t="s">
        <v>584</v>
      </c>
      <c r="J1808" t="s">
        <v>613</v>
      </c>
      <c r="K1808" t="s">
        <v>3525</v>
      </c>
      <c r="L1808" t="s">
        <v>3526</v>
      </c>
    </row>
    <row r="1809" spans="1:12" x14ac:dyDescent="0.25">
      <c r="A1809" s="1" t="s">
        <v>3526</v>
      </c>
      <c r="B1809" s="1">
        <v>24486</v>
      </c>
      <c r="E1809" t="s">
        <v>1715</v>
      </c>
      <c r="G1809" t="s">
        <v>589</v>
      </c>
      <c r="H1809" t="s">
        <v>583</v>
      </c>
      <c r="I1809" t="s">
        <v>584</v>
      </c>
      <c r="J1809" t="s">
        <v>590</v>
      </c>
      <c r="K1809" t="s">
        <v>3523</v>
      </c>
      <c r="L1809" t="s">
        <v>3524</v>
      </c>
    </row>
    <row r="1810" spans="1:12" x14ac:dyDescent="0.25">
      <c r="A1810" s="1" t="s">
        <v>3526</v>
      </c>
      <c r="B1810" s="1">
        <v>24486</v>
      </c>
      <c r="E1810" t="s">
        <v>1715</v>
      </c>
      <c r="G1810" t="s">
        <v>612</v>
      </c>
      <c r="H1810" t="s">
        <v>583</v>
      </c>
      <c r="I1810" t="s">
        <v>584</v>
      </c>
      <c r="J1810" t="s">
        <v>613</v>
      </c>
      <c r="K1810" t="s">
        <v>3527</v>
      </c>
      <c r="L1810" t="s">
        <v>3522</v>
      </c>
    </row>
    <row r="1811" spans="1:12" x14ac:dyDescent="0.25">
      <c r="A1811" s="1" t="s">
        <v>3526</v>
      </c>
      <c r="B1811" s="1">
        <v>24486</v>
      </c>
      <c r="E1811" t="s">
        <v>1715</v>
      </c>
      <c r="G1811" t="s">
        <v>687</v>
      </c>
      <c r="H1811" t="s">
        <v>583</v>
      </c>
      <c r="I1811" t="s">
        <v>584</v>
      </c>
      <c r="J1811" t="s">
        <v>590</v>
      </c>
      <c r="K1811" t="s">
        <v>688</v>
      </c>
      <c r="L1811" t="s">
        <v>3521</v>
      </c>
    </row>
    <row r="1812" spans="1:12" x14ac:dyDescent="0.25">
      <c r="A1812" s="1" t="s">
        <v>3528</v>
      </c>
      <c r="B1812" s="1">
        <v>19376</v>
      </c>
      <c r="C1812" s="1" t="s">
        <v>3528</v>
      </c>
      <c r="D1812" t="s">
        <v>3528</v>
      </c>
      <c r="E1812" t="s">
        <v>71</v>
      </c>
      <c r="F1812" t="s">
        <v>1008</v>
      </c>
      <c r="G1812" t="s">
        <v>644</v>
      </c>
      <c r="H1812" t="s">
        <v>583</v>
      </c>
      <c r="I1812" t="s">
        <v>645</v>
      </c>
      <c r="J1812" t="s">
        <v>590</v>
      </c>
      <c r="K1812" t="s">
        <v>3529</v>
      </c>
      <c r="L1812" t="s">
        <v>1074</v>
      </c>
    </row>
    <row r="1813" spans="1:12" x14ac:dyDescent="0.25">
      <c r="A1813" s="1" t="s">
        <v>3530</v>
      </c>
      <c r="B1813" s="1">
        <v>19303</v>
      </c>
      <c r="C1813" s="1" t="s">
        <v>3530</v>
      </c>
      <c r="D1813" t="s">
        <v>3530</v>
      </c>
      <c r="E1813" t="s">
        <v>71</v>
      </c>
      <c r="F1813" t="s">
        <v>1008</v>
      </c>
      <c r="G1813" t="s">
        <v>644</v>
      </c>
      <c r="H1813" t="s">
        <v>583</v>
      </c>
      <c r="I1813" t="s">
        <v>645</v>
      </c>
      <c r="J1813" t="s">
        <v>590</v>
      </c>
      <c r="K1813" t="s">
        <v>3529</v>
      </c>
      <c r="L1813" t="s">
        <v>1074</v>
      </c>
    </row>
    <row r="1814" spans="1:12" x14ac:dyDescent="0.25">
      <c r="A1814" s="1" t="s">
        <v>3531</v>
      </c>
      <c r="B1814" s="1">
        <v>19304</v>
      </c>
      <c r="C1814" s="1" t="s">
        <v>3531</v>
      </c>
      <c r="D1814" t="s">
        <v>3531</v>
      </c>
      <c r="E1814" t="s">
        <v>71</v>
      </c>
      <c r="F1814" t="s">
        <v>1008</v>
      </c>
      <c r="G1814" t="s">
        <v>644</v>
      </c>
      <c r="H1814" t="s">
        <v>583</v>
      </c>
      <c r="I1814" t="s">
        <v>645</v>
      </c>
      <c r="J1814" t="s">
        <v>590</v>
      </c>
      <c r="K1814" t="s">
        <v>3529</v>
      </c>
      <c r="L1814" t="s">
        <v>1074</v>
      </c>
    </row>
    <row r="1815" spans="1:12" x14ac:dyDescent="0.25">
      <c r="A1815" s="1" t="s">
        <v>3532</v>
      </c>
      <c r="B1815" s="1">
        <v>19704</v>
      </c>
      <c r="C1815" s="1" t="s">
        <v>3532</v>
      </c>
      <c r="D1815" t="s">
        <v>3532</v>
      </c>
      <c r="E1815" t="s">
        <v>71</v>
      </c>
      <c r="F1815" t="s">
        <v>1008</v>
      </c>
      <c r="G1815" t="s">
        <v>644</v>
      </c>
      <c r="H1815" t="s">
        <v>583</v>
      </c>
      <c r="I1815" t="s">
        <v>645</v>
      </c>
      <c r="J1815" t="s">
        <v>590</v>
      </c>
      <c r="K1815" t="s">
        <v>3529</v>
      </c>
      <c r="L1815" t="s">
        <v>1074</v>
      </c>
    </row>
    <row r="1816" spans="1:12" x14ac:dyDescent="0.25">
      <c r="A1816" s="1" t="s">
        <v>50</v>
      </c>
      <c r="B1816" s="1">
        <v>19794</v>
      </c>
      <c r="C1816" s="1" t="s">
        <v>50</v>
      </c>
      <c r="D1816" t="s">
        <v>50</v>
      </c>
      <c r="E1816" t="s">
        <v>71</v>
      </c>
      <c r="F1816" t="s">
        <v>1008</v>
      </c>
      <c r="G1816" t="s">
        <v>644</v>
      </c>
      <c r="H1816" t="s">
        <v>583</v>
      </c>
      <c r="I1816" t="s">
        <v>645</v>
      </c>
      <c r="J1816" t="s">
        <v>590</v>
      </c>
      <c r="K1816" t="s">
        <v>3529</v>
      </c>
      <c r="L1816" t="s">
        <v>1074</v>
      </c>
    </row>
    <row r="1817" spans="1:12" x14ac:dyDescent="0.25">
      <c r="A1817" s="1" t="s">
        <v>3533</v>
      </c>
      <c r="B1817" s="1">
        <v>23700</v>
      </c>
      <c r="C1817" s="1" t="s">
        <v>3533</v>
      </c>
      <c r="D1817" t="s">
        <v>3534</v>
      </c>
      <c r="E1817" t="s">
        <v>71</v>
      </c>
      <c r="F1817" t="s">
        <v>1008</v>
      </c>
      <c r="G1817" t="s">
        <v>644</v>
      </c>
      <c r="H1817" t="s">
        <v>583</v>
      </c>
      <c r="I1817" t="s">
        <v>645</v>
      </c>
      <c r="J1817" t="s">
        <v>590</v>
      </c>
      <c r="K1817" t="s">
        <v>2700</v>
      </c>
      <c r="L1817" t="s">
        <v>1074</v>
      </c>
    </row>
    <row r="1818" spans="1:12" x14ac:dyDescent="0.25">
      <c r="A1818" s="1" t="s">
        <v>3535</v>
      </c>
      <c r="B1818" s="1">
        <v>23722</v>
      </c>
      <c r="E1818" t="s">
        <v>71</v>
      </c>
      <c r="F1818" t="s">
        <v>2114</v>
      </c>
      <c r="G1818" t="s">
        <v>644</v>
      </c>
      <c r="H1818" t="s">
        <v>583</v>
      </c>
      <c r="I1818" t="s">
        <v>645</v>
      </c>
      <c r="J1818" t="s">
        <v>590</v>
      </c>
      <c r="K1818" t="s">
        <v>2700</v>
      </c>
      <c r="L1818" t="s">
        <v>1074</v>
      </c>
    </row>
    <row r="1819" spans="1:12" x14ac:dyDescent="0.25">
      <c r="A1819" s="1" t="s">
        <v>2185</v>
      </c>
      <c r="B1819" s="1">
        <v>23162</v>
      </c>
      <c r="C1819" s="1" t="s">
        <v>2184</v>
      </c>
      <c r="D1819" t="s">
        <v>2184</v>
      </c>
      <c r="E1819" t="s">
        <v>72</v>
      </c>
    </row>
    <row r="1820" spans="1:12" x14ac:dyDescent="0.25">
      <c r="A1820" s="1" t="s">
        <v>2190</v>
      </c>
      <c r="B1820" s="1">
        <v>22835</v>
      </c>
      <c r="C1820" s="1" t="s">
        <v>2189</v>
      </c>
      <c r="D1820" t="s">
        <v>2189</v>
      </c>
      <c r="E1820" t="s">
        <v>72</v>
      </c>
    </row>
    <row r="1821" spans="1:12" x14ac:dyDescent="0.25">
      <c r="A1821" s="1" t="s">
        <v>2193</v>
      </c>
      <c r="B1821" s="1">
        <v>22838</v>
      </c>
      <c r="C1821" s="1" t="s">
        <v>2192</v>
      </c>
      <c r="D1821" t="s">
        <v>2192</v>
      </c>
      <c r="E1821" t="s">
        <v>72</v>
      </c>
    </row>
    <row r="1822" spans="1:12" x14ac:dyDescent="0.25">
      <c r="A1822" s="1" t="s">
        <v>3536</v>
      </c>
      <c r="B1822" s="1">
        <v>23583</v>
      </c>
      <c r="C1822" s="1" t="s">
        <v>3536</v>
      </c>
      <c r="D1822" t="s">
        <v>3537</v>
      </c>
      <c r="E1822" t="s">
        <v>72</v>
      </c>
    </row>
    <row r="1823" spans="1:12" x14ac:dyDescent="0.25">
      <c r="A1823" s="1" t="s">
        <v>3538</v>
      </c>
      <c r="B1823" s="1">
        <v>23642</v>
      </c>
      <c r="C1823" s="1" t="s">
        <v>2197</v>
      </c>
      <c r="D1823" t="s">
        <v>2197</v>
      </c>
      <c r="E1823" t="s">
        <v>72</v>
      </c>
    </row>
    <row r="1824" spans="1:12" x14ac:dyDescent="0.25">
      <c r="A1824" s="1" t="s">
        <v>2201</v>
      </c>
      <c r="B1824" s="1">
        <v>22844</v>
      </c>
      <c r="C1824" s="1" t="s">
        <v>2200</v>
      </c>
      <c r="D1824" t="s">
        <v>2200</v>
      </c>
      <c r="E1824" t="s">
        <v>72</v>
      </c>
    </row>
    <row r="1825" spans="1:5" x14ac:dyDescent="0.25">
      <c r="A1825" s="1" t="s">
        <v>2203</v>
      </c>
      <c r="B1825" s="1">
        <v>24467</v>
      </c>
      <c r="C1825" s="1" t="s">
        <v>2202</v>
      </c>
      <c r="D1825" t="s">
        <v>2202</v>
      </c>
      <c r="E1825" t="s">
        <v>72</v>
      </c>
    </row>
    <row r="1826" spans="1:5" x14ac:dyDescent="0.25">
      <c r="A1826" s="1" t="s">
        <v>2205</v>
      </c>
      <c r="B1826" s="1">
        <v>22873</v>
      </c>
      <c r="C1826" s="1" t="s">
        <v>2204</v>
      </c>
      <c r="D1826" t="s">
        <v>2204</v>
      </c>
      <c r="E1826" t="s">
        <v>72</v>
      </c>
    </row>
    <row r="1827" spans="1:5" x14ac:dyDescent="0.25">
      <c r="A1827" s="1" t="s">
        <v>2207</v>
      </c>
      <c r="B1827" s="1">
        <v>22846</v>
      </c>
      <c r="C1827" s="1" t="s">
        <v>2206</v>
      </c>
      <c r="D1827" t="s">
        <v>2206</v>
      </c>
      <c r="E1827" t="s">
        <v>72</v>
      </c>
    </row>
    <row r="1828" spans="1:5" x14ac:dyDescent="0.25">
      <c r="A1828" s="1" t="s">
        <v>2209</v>
      </c>
      <c r="B1828" s="1">
        <v>24468</v>
      </c>
      <c r="C1828" s="1" t="s">
        <v>2208</v>
      </c>
      <c r="D1828" t="s">
        <v>2208</v>
      </c>
      <c r="E1828" t="s">
        <v>72</v>
      </c>
    </row>
    <row r="1829" spans="1:5" x14ac:dyDescent="0.25">
      <c r="A1829" s="1" t="s">
        <v>2211</v>
      </c>
      <c r="B1829" s="1">
        <v>22849</v>
      </c>
      <c r="C1829" s="1" t="s">
        <v>2210</v>
      </c>
      <c r="D1829" t="s">
        <v>2210</v>
      </c>
      <c r="E1829" t="s">
        <v>72</v>
      </c>
    </row>
    <row r="1830" spans="1:5" x14ac:dyDescent="0.25">
      <c r="A1830" s="1" t="s">
        <v>2213</v>
      </c>
      <c r="B1830" s="1">
        <v>22923</v>
      </c>
      <c r="C1830" s="1" t="s">
        <v>2212</v>
      </c>
      <c r="D1830" t="s">
        <v>2212</v>
      </c>
      <c r="E1830" t="s">
        <v>72</v>
      </c>
    </row>
    <row r="1831" spans="1:5" x14ac:dyDescent="0.25">
      <c r="A1831" s="1" t="s">
        <v>2215</v>
      </c>
      <c r="B1831" s="1">
        <v>23067</v>
      </c>
      <c r="C1831" s="1" t="s">
        <v>2214</v>
      </c>
      <c r="D1831" t="s">
        <v>2214</v>
      </c>
      <c r="E1831" t="s">
        <v>72</v>
      </c>
    </row>
    <row r="1832" spans="1:5" x14ac:dyDescent="0.25">
      <c r="A1832" s="1" t="s">
        <v>2217</v>
      </c>
      <c r="B1832" s="1">
        <v>22875</v>
      </c>
      <c r="C1832" s="1" t="s">
        <v>2216</v>
      </c>
      <c r="D1832" t="s">
        <v>2216</v>
      </c>
      <c r="E1832" t="s">
        <v>72</v>
      </c>
    </row>
    <row r="1833" spans="1:5" x14ac:dyDescent="0.25">
      <c r="A1833" s="1" t="s">
        <v>2219</v>
      </c>
      <c r="B1833" s="1">
        <v>22920</v>
      </c>
      <c r="C1833" s="1" t="s">
        <v>2218</v>
      </c>
      <c r="D1833" t="s">
        <v>2218</v>
      </c>
      <c r="E1833" t="s">
        <v>72</v>
      </c>
    </row>
    <row r="1834" spans="1:5" x14ac:dyDescent="0.25">
      <c r="A1834" s="1" t="s">
        <v>2221</v>
      </c>
      <c r="B1834" s="1">
        <v>22876</v>
      </c>
      <c r="C1834" s="1" t="s">
        <v>2220</v>
      </c>
      <c r="D1834" t="s">
        <v>2220</v>
      </c>
      <c r="E1834" t="s">
        <v>72</v>
      </c>
    </row>
    <row r="1835" spans="1:5" x14ac:dyDescent="0.25">
      <c r="A1835" s="1" t="s">
        <v>2223</v>
      </c>
      <c r="B1835" s="1">
        <v>22877</v>
      </c>
      <c r="C1835" s="1" t="s">
        <v>2222</v>
      </c>
      <c r="D1835" t="s">
        <v>2222</v>
      </c>
      <c r="E1835" t="s">
        <v>72</v>
      </c>
    </row>
    <row r="1836" spans="1:5" x14ac:dyDescent="0.25">
      <c r="A1836" s="1" t="s">
        <v>2225</v>
      </c>
      <c r="B1836" s="1">
        <v>22928</v>
      </c>
      <c r="C1836" s="1" t="s">
        <v>2224</v>
      </c>
      <c r="D1836" t="s">
        <v>2224</v>
      </c>
      <c r="E1836" t="s">
        <v>72</v>
      </c>
    </row>
    <row r="1837" spans="1:5" x14ac:dyDescent="0.25">
      <c r="A1837" s="1" t="s">
        <v>2227</v>
      </c>
      <c r="B1837" s="1">
        <v>22924</v>
      </c>
      <c r="C1837" s="1" t="s">
        <v>2226</v>
      </c>
      <c r="D1837" t="s">
        <v>2226</v>
      </c>
      <c r="E1837" t="s">
        <v>72</v>
      </c>
    </row>
    <row r="1838" spans="1:5" x14ac:dyDescent="0.25">
      <c r="A1838" s="1" t="s">
        <v>2229</v>
      </c>
      <c r="B1838" s="1">
        <v>23076</v>
      </c>
      <c r="C1838" s="1" t="s">
        <v>2228</v>
      </c>
      <c r="D1838" t="s">
        <v>2228</v>
      </c>
      <c r="E1838" t="s">
        <v>72</v>
      </c>
    </row>
    <row r="1839" spans="1:5" x14ac:dyDescent="0.25">
      <c r="A1839" s="1" t="s">
        <v>2231</v>
      </c>
      <c r="B1839" s="1">
        <v>23125</v>
      </c>
      <c r="C1839" s="1" t="s">
        <v>2230</v>
      </c>
      <c r="D1839" t="s">
        <v>2230</v>
      </c>
      <c r="E1839" t="s">
        <v>72</v>
      </c>
    </row>
    <row r="1840" spans="1:5" x14ac:dyDescent="0.25">
      <c r="A1840" s="1" t="s">
        <v>320</v>
      </c>
      <c r="B1840" s="1">
        <v>24479</v>
      </c>
      <c r="C1840" s="1" t="s">
        <v>431</v>
      </c>
      <c r="D1840" t="s">
        <v>431</v>
      </c>
      <c r="E1840" t="s">
        <v>72</v>
      </c>
    </row>
    <row r="1841" spans="1:12" x14ac:dyDescent="0.25">
      <c r="A1841" s="1" t="s">
        <v>2233</v>
      </c>
      <c r="B1841" s="1">
        <v>23140</v>
      </c>
      <c r="C1841" s="1" t="s">
        <v>2232</v>
      </c>
      <c r="D1841" t="s">
        <v>2232</v>
      </c>
      <c r="E1841" t="s">
        <v>72</v>
      </c>
    </row>
    <row r="1842" spans="1:12" x14ac:dyDescent="0.25">
      <c r="A1842" s="1" t="s">
        <v>2235</v>
      </c>
      <c r="B1842" s="1">
        <v>24580</v>
      </c>
      <c r="C1842" s="1" t="s">
        <v>2234</v>
      </c>
      <c r="D1842" t="s">
        <v>2234</v>
      </c>
      <c r="E1842" t="s">
        <v>72</v>
      </c>
    </row>
    <row r="1843" spans="1:12" x14ac:dyDescent="0.25">
      <c r="A1843" s="1" t="s">
        <v>3539</v>
      </c>
      <c r="B1843" s="1">
        <v>20884</v>
      </c>
      <c r="E1843" t="s">
        <v>72</v>
      </c>
    </row>
    <row r="1844" spans="1:12" x14ac:dyDescent="0.25">
      <c r="A1844" s="1" t="s">
        <v>3540</v>
      </c>
      <c r="B1844" s="1">
        <v>21779</v>
      </c>
      <c r="E1844" t="s">
        <v>71</v>
      </c>
      <c r="F1844" t="s">
        <v>681</v>
      </c>
      <c r="G1844" t="s">
        <v>644</v>
      </c>
      <c r="H1844" t="s">
        <v>583</v>
      </c>
      <c r="I1844" t="s">
        <v>645</v>
      </c>
      <c r="J1844" t="s">
        <v>590</v>
      </c>
      <c r="K1844" t="s">
        <v>1073</v>
      </c>
      <c r="L1844" t="s">
        <v>1074</v>
      </c>
    </row>
    <row r="1845" spans="1:12" x14ac:dyDescent="0.25">
      <c r="A1845" s="1" t="s">
        <v>3541</v>
      </c>
      <c r="B1845" s="1">
        <v>22005</v>
      </c>
      <c r="C1845" s="1" t="s">
        <v>3541</v>
      </c>
      <c r="D1845" t="s">
        <v>3542</v>
      </c>
      <c r="E1845" t="s">
        <v>71</v>
      </c>
      <c r="F1845" t="s">
        <v>1504</v>
      </c>
      <c r="G1845" t="s">
        <v>644</v>
      </c>
      <c r="H1845" t="s">
        <v>583</v>
      </c>
      <c r="I1845" t="s">
        <v>645</v>
      </c>
      <c r="J1845" t="s">
        <v>590</v>
      </c>
      <c r="K1845" t="s">
        <v>678</v>
      </c>
      <c r="L1845" t="s">
        <v>679</v>
      </c>
    </row>
    <row r="1846" spans="1:12" x14ac:dyDescent="0.25">
      <c r="A1846" s="1" t="s">
        <v>3543</v>
      </c>
      <c r="B1846" s="1">
        <v>19604</v>
      </c>
      <c r="C1846" s="1" t="s">
        <v>3543</v>
      </c>
      <c r="D1846" t="s">
        <v>3543</v>
      </c>
      <c r="E1846" t="s">
        <v>71</v>
      </c>
      <c r="F1846" t="s">
        <v>1504</v>
      </c>
      <c r="G1846" t="s">
        <v>644</v>
      </c>
      <c r="H1846" t="s">
        <v>583</v>
      </c>
      <c r="I1846" t="s">
        <v>645</v>
      </c>
      <c r="J1846" t="s">
        <v>590</v>
      </c>
      <c r="K1846" t="s">
        <v>678</v>
      </c>
      <c r="L1846" t="s">
        <v>679</v>
      </c>
    </row>
    <row r="1847" spans="1:12" x14ac:dyDescent="0.25">
      <c r="A1847" s="1" t="s">
        <v>59</v>
      </c>
      <c r="B1847" s="1">
        <v>19379</v>
      </c>
      <c r="C1847" s="1" t="s">
        <v>59</v>
      </c>
      <c r="D1847" t="s">
        <v>59</v>
      </c>
      <c r="E1847" t="s">
        <v>71</v>
      </c>
      <c r="F1847" t="s">
        <v>1504</v>
      </c>
      <c r="G1847" t="s">
        <v>644</v>
      </c>
      <c r="H1847" t="s">
        <v>583</v>
      </c>
      <c r="I1847" t="s">
        <v>645</v>
      </c>
      <c r="J1847" t="s">
        <v>590</v>
      </c>
      <c r="K1847" t="s">
        <v>678</v>
      </c>
      <c r="L1847" t="s">
        <v>679</v>
      </c>
    </row>
    <row r="1848" spans="1:12" x14ac:dyDescent="0.25">
      <c r="A1848" s="1" t="s">
        <v>60</v>
      </c>
      <c r="B1848" s="1">
        <v>19605</v>
      </c>
      <c r="C1848" s="1" t="s">
        <v>60</v>
      </c>
      <c r="D1848" t="s">
        <v>60</v>
      </c>
      <c r="E1848" t="s">
        <v>71</v>
      </c>
      <c r="F1848" t="s">
        <v>1504</v>
      </c>
      <c r="G1848" t="s">
        <v>644</v>
      </c>
      <c r="H1848" t="s">
        <v>583</v>
      </c>
      <c r="I1848" t="s">
        <v>645</v>
      </c>
      <c r="J1848" t="s">
        <v>590</v>
      </c>
      <c r="K1848" t="s">
        <v>678</v>
      </c>
      <c r="L1848" t="s">
        <v>679</v>
      </c>
    </row>
    <row r="1849" spans="1:12" x14ac:dyDescent="0.25">
      <c r="A1849" s="1" t="s">
        <v>61</v>
      </c>
      <c r="B1849" s="1">
        <v>19380</v>
      </c>
      <c r="C1849" s="1" t="s">
        <v>61</v>
      </c>
      <c r="D1849" t="s">
        <v>61</v>
      </c>
      <c r="E1849" t="s">
        <v>71</v>
      </c>
      <c r="F1849" t="s">
        <v>1504</v>
      </c>
      <c r="G1849" t="s">
        <v>644</v>
      </c>
      <c r="H1849" t="s">
        <v>583</v>
      </c>
      <c r="I1849" t="s">
        <v>645</v>
      </c>
      <c r="J1849" t="s">
        <v>590</v>
      </c>
      <c r="K1849" t="s">
        <v>678</v>
      </c>
      <c r="L1849" t="s">
        <v>679</v>
      </c>
    </row>
    <row r="1850" spans="1:12" x14ac:dyDescent="0.25">
      <c r="A1850" s="1" t="s">
        <v>3544</v>
      </c>
      <c r="B1850" s="1">
        <v>888</v>
      </c>
      <c r="E1850" t="s">
        <v>71</v>
      </c>
      <c r="F1850" t="s">
        <v>685</v>
      </c>
      <c r="G1850" t="s">
        <v>612</v>
      </c>
      <c r="H1850" t="s">
        <v>674</v>
      </c>
      <c r="I1850" t="s">
        <v>584</v>
      </c>
      <c r="J1850" t="s">
        <v>613</v>
      </c>
      <c r="K1850" t="s">
        <v>614</v>
      </c>
      <c r="L1850" t="s">
        <v>615</v>
      </c>
    </row>
    <row r="1851" spans="1:12" x14ac:dyDescent="0.25">
      <c r="A1851" s="1" t="s">
        <v>3545</v>
      </c>
      <c r="B1851" s="1">
        <v>22160</v>
      </c>
      <c r="E1851" t="s">
        <v>71</v>
      </c>
      <c r="F1851" t="s">
        <v>3546</v>
      </c>
      <c r="G1851" t="s">
        <v>644</v>
      </c>
      <c r="H1851" t="s">
        <v>583</v>
      </c>
      <c r="I1851" t="s">
        <v>645</v>
      </c>
      <c r="J1851" t="s">
        <v>590</v>
      </c>
      <c r="K1851" t="s">
        <v>1073</v>
      </c>
      <c r="L1851" t="s">
        <v>1074</v>
      </c>
    </row>
    <row r="1852" spans="1:12" x14ac:dyDescent="0.25">
      <c r="A1852" s="1" t="s">
        <v>3547</v>
      </c>
      <c r="B1852" s="1">
        <v>889</v>
      </c>
      <c r="E1852" t="s">
        <v>71</v>
      </c>
      <c r="G1852" t="s">
        <v>644</v>
      </c>
      <c r="H1852" t="s">
        <v>583</v>
      </c>
      <c r="I1852" t="s">
        <v>645</v>
      </c>
      <c r="J1852" t="s">
        <v>590</v>
      </c>
      <c r="K1852" t="s">
        <v>678</v>
      </c>
      <c r="L1852" t="s">
        <v>679</v>
      </c>
    </row>
    <row r="1853" spans="1:12" x14ac:dyDescent="0.25">
      <c r="A1853" s="1" t="s">
        <v>3548</v>
      </c>
      <c r="B1853" s="1">
        <v>19307</v>
      </c>
      <c r="C1853" s="1" t="s">
        <v>3549</v>
      </c>
      <c r="D1853" t="s">
        <v>3549</v>
      </c>
      <c r="E1853" t="s">
        <v>71</v>
      </c>
      <c r="F1853" t="s">
        <v>1504</v>
      </c>
      <c r="G1853" t="s">
        <v>644</v>
      </c>
      <c r="H1853" t="s">
        <v>674</v>
      </c>
      <c r="I1853" t="s">
        <v>645</v>
      </c>
      <c r="J1853" t="s">
        <v>590</v>
      </c>
      <c r="K1853" t="s">
        <v>678</v>
      </c>
      <c r="L1853" t="s">
        <v>679</v>
      </c>
    </row>
    <row r="1854" spans="1:12" x14ac:dyDescent="0.25">
      <c r="A1854" s="1" t="s">
        <v>3550</v>
      </c>
      <c r="B1854" s="1">
        <v>19370</v>
      </c>
      <c r="C1854" s="1" t="s">
        <v>3551</v>
      </c>
      <c r="D1854" t="s">
        <v>3551</v>
      </c>
      <c r="E1854" t="s">
        <v>71</v>
      </c>
      <c r="F1854" t="s">
        <v>681</v>
      </c>
      <c r="G1854" t="s">
        <v>644</v>
      </c>
      <c r="H1854" t="s">
        <v>583</v>
      </c>
      <c r="I1854" t="s">
        <v>645</v>
      </c>
      <c r="J1854" t="s">
        <v>590</v>
      </c>
      <c r="K1854" t="s">
        <v>678</v>
      </c>
      <c r="L1854" t="s">
        <v>679</v>
      </c>
    </row>
    <row r="1855" spans="1:12" x14ac:dyDescent="0.25">
      <c r="A1855" s="1" t="s">
        <v>3552</v>
      </c>
      <c r="B1855" s="1">
        <v>19309</v>
      </c>
      <c r="C1855" s="1" t="s">
        <v>3552</v>
      </c>
      <c r="D1855" t="s">
        <v>3552</v>
      </c>
      <c r="E1855" t="s">
        <v>71</v>
      </c>
      <c r="F1855" t="s">
        <v>1504</v>
      </c>
      <c r="G1855" t="s">
        <v>582</v>
      </c>
      <c r="H1855" t="s">
        <v>674</v>
      </c>
      <c r="I1855" t="s">
        <v>584</v>
      </c>
      <c r="J1855" t="s">
        <v>585</v>
      </c>
      <c r="K1855" t="s">
        <v>1299</v>
      </c>
      <c r="L1855" t="s">
        <v>1074</v>
      </c>
    </row>
    <row r="1856" spans="1:12" x14ac:dyDescent="0.25">
      <c r="A1856" s="1" t="s">
        <v>3552</v>
      </c>
      <c r="B1856" s="1">
        <v>19309</v>
      </c>
      <c r="C1856" s="1" t="s">
        <v>3552</v>
      </c>
      <c r="D1856" t="s">
        <v>3552</v>
      </c>
      <c r="E1856" t="s">
        <v>71</v>
      </c>
      <c r="F1856" t="s">
        <v>1504</v>
      </c>
      <c r="G1856" t="s">
        <v>711</v>
      </c>
      <c r="H1856" t="s">
        <v>583</v>
      </c>
      <c r="I1856" t="s">
        <v>645</v>
      </c>
      <c r="J1856" t="s">
        <v>585</v>
      </c>
      <c r="K1856" t="s">
        <v>1575</v>
      </c>
      <c r="L1856" t="s">
        <v>1576</v>
      </c>
    </row>
    <row r="1857" spans="1:12" x14ac:dyDescent="0.25">
      <c r="A1857" s="1" t="s">
        <v>3553</v>
      </c>
      <c r="B1857" s="1">
        <v>19372</v>
      </c>
      <c r="C1857" s="1" t="s">
        <v>3553</v>
      </c>
      <c r="D1857" t="s">
        <v>3553</v>
      </c>
      <c r="E1857" t="s">
        <v>71</v>
      </c>
      <c r="F1857" t="s">
        <v>681</v>
      </c>
      <c r="G1857" t="s">
        <v>582</v>
      </c>
      <c r="H1857" t="s">
        <v>674</v>
      </c>
      <c r="I1857" t="s">
        <v>584</v>
      </c>
      <c r="J1857" t="s">
        <v>585</v>
      </c>
      <c r="K1857" t="s">
        <v>1299</v>
      </c>
      <c r="L1857" t="s">
        <v>1074</v>
      </c>
    </row>
    <row r="1858" spans="1:12" x14ac:dyDescent="0.25">
      <c r="A1858" s="1" t="s">
        <v>3554</v>
      </c>
      <c r="B1858" s="1">
        <v>19373</v>
      </c>
      <c r="C1858" s="1" t="s">
        <v>3554</v>
      </c>
      <c r="D1858" t="s">
        <v>3554</v>
      </c>
      <c r="E1858" t="s">
        <v>71</v>
      </c>
      <c r="F1858" t="s">
        <v>681</v>
      </c>
      <c r="G1858" t="s">
        <v>582</v>
      </c>
      <c r="H1858" t="s">
        <v>674</v>
      </c>
      <c r="I1858" t="s">
        <v>584</v>
      </c>
      <c r="J1858" t="s">
        <v>585</v>
      </c>
      <c r="K1858" t="s">
        <v>1299</v>
      </c>
      <c r="L1858" t="s">
        <v>1074</v>
      </c>
    </row>
    <row r="1859" spans="1:12" x14ac:dyDescent="0.25">
      <c r="A1859" s="1" t="s">
        <v>3555</v>
      </c>
      <c r="B1859" s="1">
        <v>902</v>
      </c>
      <c r="E1859" t="s">
        <v>71</v>
      </c>
      <c r="F1859" t="s">
        <v>685</v>
      </c>
      <c r="G1859" t="s">
        <v>612</v>
      </c>
      <c r="H1859" t="s">
        <v>674</v>
      </c>
      <c r="I1859" t="s">
        <v>584</v>
      </c>
      <c r="J1859" t="s">
        <v>613</v>
      </c>
      <c r="K1859" t="s">
        <v>614</v>
      </c>
      <c r="L1859" t="s">
        <v>615</v>
      </c>
    </row>
    <row r="1860" spans="1:12" x14ac:dyDescent="0.25">
      <c r="A1860" s="1" t="s">
        <v>3556</v>
      </c>
      <c r="B1860" s="1">
        <v>19366</v>
      </c>
      <c r="C1860" s="1" t="s">
        <v>3556</v>
      </c>
      <c r="D1860" t="s">
        <v>3556</v>
      </c>
      <c r="E1860" t="s">
        <v>71</v>
      </c>
      <c r="F1860" t="s">
        <v>1008</v>
      </c>
      <c r="G1860" t="s">
        <v>644</v>
      </c>
      <c r="H1860" t="s">
        <v>583</v>
      </c>
      <c r="I1860" t="s">
        <v>645</v>
      </c>
      <c r="J1860" t="s">
        <v>590</v>
      </c>
      <c r="K1860" t="s">
        <v>678</v>
      </c>
      <c r="L1860" t="s">
        <v>679</v>
      </c>
    </row>
    <row r="1861" spans="1:12" x14ac:dyDescent="0.25">
      <c r="A1861" s="1" t="s">
        <v>3557</v>
      </c>
      <c r="B1861" s="1">
        <v>19312</v>
      </c>
      <c r="C1861" s="1" t="s">
        <v>3557</v>
      </c>
      <c r="D1861" t="s">
        <v>3557</v>
      </c>
      <c r="E1861" t="s">
        <v>71</v>
      </c>
      <c r="F1861" t="s">
        <v>1008</v>
      </c>
      <c r="G1861" t="s">
        <v>644</v>
      </c>
      <c r="H1861" t="s">
        <v>583</v>
      </c>
      <c r="I1861" t="s">
        <v>645</v>
      </c>
      <c r="J1861" t="s">
        <v>590</v>
      </c>
      <c r="K1861" t="s">
        <v>678</v>
      </c>
      <c r="L1861" t="s">
        <v>679</v>
      </c>
    </row>
    <row r="1862" spans="1:12" x14ac:dyDescent="0.25">
      <c r="A1862" s="1" t="s">
        <v>3558</v>
      </c>
      <c r="B1862" s="1">
        <v>19367</v>
      </c>
      <c r="C1862" s="1" t="s">
        <v>3558</v>
      </c>
      <c r="D1862" t="s">
        <v>3558</v>
      </c>
      <c r="E1862" t="s">
        <v>71</v>
      </c>
      <c r="F1862" t="s">
        <v>1008</v>
      </c>
      <c r="G1862" t="s">
        <v>644</v>
      </c>
      <c r="H1862" t="s">
        <v>583</v>
      </c>
      <c r="I1862" t="s">
        <v>645</v>
      </c>
      <c r="J1862" t="s">
        <v>590</v>
      </c>
      <c r="K1862" t="s">
        <v>678</v>
      </c>
      <c r="L1862" t="s">
        <v>679</v>
      </c>
    </row>
    <row r="1863" spans="1:12" x14ac:dyDescent="0.25">
      <c r="A1863" s="1" t="s">
        <v>3559</v>
      </c>
      <c r="B1863" s="1">
        <v>19368</v>
      </c>
      <c r="C1863" s="1" t="s">
        <v>3559</v>
      </c>
      <c r="D1863" t="s">
        <v>3559</v>
      </c>
      <c r="E1863" t="s">
        <v>71</v>
      </c>
      <c r="F1863" t="s">
        <v>1008</v>
      </c>
      <c r="G1863" t="s">
        <v>644</v>
      </c>
      <c r="H1863" t="s">
        <v>583</v>
      </c>
      <c r="I1863" t="s">
        <v>645</v>
      </c>
      <c r="J1863" t="s">
        <v>590</v>
      </c>
      <c r="K1863" t="s">
        <v>678</v>
      </c>
      <c r="L1863" t="s">
        <v>679</v>
      </c>
    </row>
    <row r="1864" spans="1:12" x14ac:dyDescent="0.25">
      <c r="A1864" s="1" t="s">
        <v>3560</v>
      </c>
      <c r="B1864" s="1">
        <v>19311</v>
      </c>
      <c r="C1864" s="1" t="s">
        <v>3560</v>
      </c>
      <c r="D1864" t="s">
        <v>3560</v>
      </c>
      <c r="E1864" t="s">
        <v>71</v>
      </c>
      <c r="F1864" t="s">
        <v>1008</v>
      </c>
      <c r="G1864" t="s">
        <v>644</v>
      </c>
      <c r="H1864" t="s">
        <v>583</v>
      </c>
      <c r="I1864" t="s">
        <v>645</v>
      </c>
      <c r="J1864" t="s">
        <v>590</v>
      </c>
      <c r="K1864" t="s">
        <v>678</v>
      </c>
      <c r="L1864" t="s">
        <v>679</v>
      </c>
    </row>
    <row r="1865" spans="1:12" x14ac:dyDescent="0.25">
      <c r="A1865" s="1" t="s">
        <v>3561</v>
      </c>
      <c r="B1865" s="1">
        <v>19522</v>
      </c>
      <c r="C1865" s="1" t="s">
        <v>3561</v>
      </c>
      <c r="D1865" t="s">
        <v>3561</v>
      </c>
      <c r="E1865" t="s">
        <v>71</v>
      </c>
      <c r="F1865" t="s">
        <v>1008</v>
      </c>
      <c r="G1865" t="s">
        <v>644</v>
      </c>
      <c r="H1865" t="s">
        <v>583</v>
      </c>
      <c r="I1865" t="s">
        <v>645</v>
      </c>
      <c r="J1865" t="s">
        <v>590</v>
      </c>
      <c r="K1865" t="s">
        <v>678</v>
      </c>
      <c r="L1865" t="s">
        <v>679</v>
      </c>
    </row>
    <row r="1866" spans="1:12" x14ac:dyDescent="0.25">
      <c r="A1866" s="1" t="s">
        <v>3562</v>
      </c>
      <c r="B1866" s="1">
        <v>19465</v>
      </c>
      <c r="C1866" s="1" t="s">
        <v>3562</v>
      </c>
      <c r="D1866" t="s">
        <v>3562</v>
      </c>
      <c r="E1866" t="s">
        <v>71</v>
      </c>
      <c r="F1866" t="s">
        <v>1008</v>
      </c>
      <c r="G1866" t="s">
        <v>644</v>
      </c>
      <c r="H1866" t="s">
        <v>583</v>
      </c>
      <c r="I1866" t="s">
        <v>645</v>
      </c>
      <c r="J1866" t="s">
        <v>590</v>
      </c>
      <c r="K1866" t="s">
        <v>678</v>
      </c>
      <c r="L1866" t="s">
        <v>679</v>
      </c>
    </row>
    <row r="1867" spans="1:12" x14ac:dyDescent="0.25">
      <c r="A1867" s="1" t="s">
        <v>3563</v>
      </c>
      <c r="B1867" s="1">
        <v>912</v>
      </c>
      <c r="E1867" t="s">
        <v>71</v>
      </c>
      <c r="F1867" t="s">
        <v>685</v>
      </c>
      <c r="G1867" t="s">
        <v>612</v>
      </c>
      <c r="H1867" t="s">
        <v>674</v>
      </c>
      <c r="I1867" t="s">
        <v>584</v>
      </c>
      <c r="J1867" t="s">
        <v>613</v>
      </c>
      <c r="K1867" t="s">
        <v>614</v>
      </c>
      <c r="L1867" t="s">
        <v>615</v>
      </c>
    </row>
    <row r="1868" spans="1:12" x14ac:dyDescent="0.25">
      <c r="A1868" s="1" t="s">
        <v>3564</v>
      </c>
      <c r="B1868" s="1">
        <v>24442</v>
      </c>
      <c r="C1868" s="1" t="s">
        <v>3564</v>
      </c>
      <c r="D1868" t="s">
        <v>3564</v>
      </c>
      <c r="E1868" t="s">
        <v>65</v>
      </c>
    </row>
    <row r="1869" spans="1:12" x14ac:dyDescent="0.25">
      <c r="A1869" s="1" t="s">
        <v>3565</v>
      </c>
      <c r="B1869" s="1">
        <v>21551</v>
      </c>
      <c r="C1869" s="1" t="s">
        <v>3565</v>
      </c>
      <c r="D1869" t="s">
        <v>3565</v>
      </c>
      <c r="E1869" t="s">
        <v>65</v>
      </c>
      <c r="G1869" t="s">
        <v>644</v>
      </c>
      <c r="H1869" t="s">
        <v>674</v>
      </c>
      <c r="I1869" t="s">
        <v>645</v>
      </c>
      <c r="J1869" t="s">
        <v>590</v>
      </c>
      <c r="K1869" t="s">
        <v>3566</v>
      </c>
      <c r="L1869" t="s">
        <v>3564</v>
      </c>
    </row>
    <row r="1870" spans="1:12" x14ac:dyDescent="0.25">
      <c r="A1870" s="1" t="s">
        <v>3567</v>
      </c>
      <c r="B1870" s="1">
        <v>21553</v>
      </c>
      <c r="C1870" s="1" t="s">
        <v>3568</v>
      </c>
      <c r="D1870" t="s">
        <v>3569</v>
      </c>
      <c r="E1870" t="s">
        <v>65</v>
      </c>
      <c r="G1870" t="s">
        <v>589</v>
      </c>
      <c r="H1870" t="s">
        <v>583</v>
      </c>
      <c r="I1870" t="s">
        <v>584</v>
      </c>
      <c r="J1870" t="s">
        <v>590</v>
      </c>
      <c r="K1870" t="s">
        <v>3570</v>
      </c>
      <c r="L1870" t="s">
        <v>3565</v>
      </c>
    </row>
    <row r="1871" spans="1:12" x14ac:dyDescent="0.25">
      <c r="A1871" s="1" t="s">
        <v>3571</v>
      </c>
      <c r="B1871" s="1">
        <v>21294</v>
      </c>
      <c r="E1871" t="s">
        <v>65</v>
      </c>
      <c r="G1871" t="s">
        <v>589</v>
      </c>
      <c r="H1871" t="s">
        <v>583</v>
      </c>
      <c r="I1871" t="s">
        <v>584</v>
      </c>
      <c r="J1871" t="s">
        <v>590</v>
      </c>
      <c r="K1871" t="s">
        <v>3572</v>
      </c>
      <c r="L1871" t="s">
        <v>3567</v>
      </c>
    </row>
    <row r="1872" spans="1:12" x14ac:dyDescent="0.25">
      <c r="A1872" s="1" t="s">
        <v>3573</v>
      </c>
      <c r="B1872" s="1">
        <v>21295</v>
      </c>
      <c r="E1872" t="s">
        <v>65</v>
      </c>
      <c r="G1872" t="s">
        <v>589</v>
      </c>
      <c r="H1872" t="s">
        <v>583</v>
      </c>
      <c r="I1872" t="s">
        <v>584</v>
      </c>
      <c r="J1872" t="s">
        <v>590</v>
      </c>
      <c r="K1872" t="s">
        <v>3574</v>
      </c>
      <c r="L1872" t="s">
        <v>3571</v>
      </c>
    </row>
    <row r="1873" spans="1:12" x14ac:dyDescent="0.25">
      <c r="A1873" s="1" t="s">
        <v>3575</v>
      </c>
      <c r="B1873" s="1">
        <v>21296</v>
      </c>
      <c r="E1873" t="s">
        <v>65</v>
      </c>
      <c r="G1873" t="s">
        <v>589</v>
      </c>
      <c r="H1873" t="s">
        <v>583</v>
      </c>
      <c r="I1873" t="s">
        <v>584</v>
      </c>
      <c r="J1873" t="s">
        <v>590</v>
      </c>
      <c r="K1873" t="s">
        <v>3576</v>
      </c>
      <c r="L1873" t="s">
        <v>3573</v>
      </c>
    </row>
    <row r="1874" spans="1:12" x14ac:dyDescent="0.25">
      <c r="A1874" s="1" t="s">
        <v>299</v>
      </c>
      <c r="B1874" s="1">
        <v>24414</v>
      </c>
      <c r="E1874" t="s">
        <v>65</v>
      </c>
      <c r="G1874" t="s">
        <v>589</v>
      </c>
      <c r="H1874" t="s">
        <v>583</v>
      </c>
      <c r="I1874" t="s">
        <v>584</v>
      </c>
      <c r="J1874" t="s">
        <v>590</v>
      </c>
      <c r="K1874" t="s">
        <v>3566</v>
      </c>
      <c r="L1874" t="s">
        <v>3564</v>
      </c>
    </row>
    <row r="1875" spans="1:12" x14ac:dyDescent="0.25">
      <c r="A1875" s="1" t="s">
        <v>32</v>
      </c>
      <c r="B1875" s="1">
        <v>21128</v>
      </c>
      <c r="C1875" s="1" t="s">
        <v>3577</v>
      </c>
      <c r="D1875" t="s">
        <v>3578</v>
      </c>
      <c r="E1875" t="s">
        <v>65</v>
      </c>
    </row>
    <row r="1876" spans="1:12" x14ac:dyDescent="0.25">
      <c r="A1876" s="1" t="s">
        <v>3579</v>
      </c>
      <c r="B1876" s="1">
        <v>21292</v>
      </c>
      <c r="E1876" t="s">
        <v>65</v>
      </c>
      <c r="F1876" t="s">
        <v>611</v>
      </c>
      <c r="G1876" t="s">
        <v>612</v>
      </c>
      <c r="H1876" t="s">
        <v>674</v>
      </c>
      <c r="I1876" t="s">
        <v>584</v>
      </c>
      <c r="J1876" t="s">
        <v>613</v>
      </c>
      <c r="K1876" t="s">
        <v>614</v>
      </c>
      <c r="L1876" t="s">
        <v>615</v>
      </c>
    </row>
    <row r="1877" spans="1:12" x14ac:dyDescent="0.25">
      <c r="A1877" s="1" t="s">
        <v>3580</v>
      </c>
      <c r="B1877" s="1">
        <v>24059</v>
      </c>
      <c r="E1877" t="s">
        <v>3581</v>
      </c>
    </row>
    <row r="1878" spans="1:12" x14ac:dyDescent="0.25">
      <c r="A1878" s="1" t="s">
        <v>3582</v>
      </c>
      <c r="B1878" s="1">
        <v>24168</v>
      </c>
      <c r="E1878" t="s">
        <v>3581</v>
      </c>
    </row>
    <row r="1879" spans="1:12" x14ac:dyDescent="0.25">
      <c r="A1879" s="1" t="s">
        <v>3583</v>
      </c>
      <c r="B1879" s="1">
        <v>24119</v>
      </c>
      <c r="E1879" t="s">
        <v>3581</v>
      </c>
    </row>
    <row r="1880" spans="1:12" x14ac:dyDescent="0.25">
      <c r="A1880" s="1" t="s">
        <v>3584</v>
      </c>
      <c r="B1880" s="1">
        <v>24120</v>
      </c>
      <c r="E1880" t="s">
        <v>3581</v>
      </c>
    </row>
    <row r="1881" spans="1:12" x14ac:dyDescent="0.25">
      <c r="A1881" s="1" t="s">
        <v>3585</v>
      </c>
      <c r="B1881" s="1">
        <v>24121</v>
      </c>
      <c r="E1881" t="s">
        <v>3581</v>
      </c>
    </row>
    <row r="1882" spans="1:12" x14ac:dyDescent="0.25">
      <c r="A1882" s="1" t="s">
        <v>3586</v>
      </c>
      <c r="B1882" s="1">
        <v>24170</v>
      </c>
      <c r="E1882" t="s">
        <v>3581</v>
      </c>
    </row>
    <row r="1883" spans="1:12" x14ac:dyDescent="0.25">
      <c r="A1883" s="1" t="s">
        <v>3587</v>
      </c>
      <c r="B1883" s="1">
        <v>24206</v>
      </c>
      <c r="E1883" t="s">
        <v>3581</v>
      </c>
    </row>
    <row r="1884" spans="1:12" x14ac:dyDescent="0.25">
      <c r="A1884" s="1" t="s">
        <v>3588</v>
      </c>
      <c r="B1884" s="1">
        <v>24122</v>
      </c>
      <c r="E1884" t="s">
        <v>3581</v>
      </c>
    </row>
    <row r="1885" spans="1:12" x14ac:dyDescent="0.25">
      <c r="A1885" s="1" t="s">
        <v>3589</v>
      </c>
      <c r="B1885" s="1">
        <v>24123</v>
      </c>
      <c r="E1885" t="s">
        <v>3581</v>
      </c>
    </row>
    <row r="1886" spans="1:12" x14ac:dyDescent="0.25">
      <c r="A1886" s="1" t="s">
        <v>3590</v>
      </c>
      <c r="B1886" s="1">
        <v>24169</v>
      </c>
      <c r="E1886" t="s">
        <v>3581</v>
      </c>
    </row>
    <row r="1887" spans="1:12" x14ac:dyDescent="0.25">
      <c r="A1887" s="1" t="s">
        <v>3591</v>
      </c>
      <c r="B1887" s="1">
        <v>24388</v>
      </c>
      <c r="E1887" t="s">
        <v>3581</v>
      </c>
    </row>
    <row r="1888" spans="1:12" x14ac:dyDescent="0.25">
      <c r="A1888" s="1" t="s">
        <v>3592</v>
      </c>
      <c r="B1888" s="1">
        <v>24124</v>
      </c>
      <c r="E1888" t="s">
        <v>3581</v>
      </c>
    </row>
    <row r="1889" spans="1:12" x14ac:dyDescent="0.25">
      <c r="A1889" s="1" t="s">
        <v>3593</v>
      </c>
      <c r="B1889" s="1">
        <v>24585</v>
      </c>
      <c r="E1889" t="s">
        <v>3581</v>
      </c>
    </row>
    <row r="1890" spans="1:12" x14ac:dyDescent="0.25">
      <c r="A1890" s="1" t="s">
        <v>3594</v>
      </c>
      <c r="B1890" s="1">
        <v>24171</v>
      </c>
      <c r="E1890" t="s">
        <v>3581</v>
      </c>
    </row>
    <row r="1891" spans="1:12" x14ac:dyDescent="0.25">
      <c r="A1891" s="1" t="s">
        <v>3595</v>
      </c>
      <c r="B1891" s="1">
        <v>24205</v>
      </c>
      <c r="E1891" t="s">
        <v>3581</v>
      </c>
    </row>
    <row r="1892" spans="1:12" x14ac:dyDescent="0.25">
      <c r="A1892" s="1" t="s">
        <v>3596</v>
      </c>
      <c r="B1892" s="1">
        <v>24459</v>
      </c>
      <c r="E1892" t="s">
        <v>3581</v>
      </c>
    </row>
    <row r="1893" spans="1:12" x14ac:dyDescent="0.25">
      <c r="A1893" s="1" t="s">
        <v>3597</v>
      </c>
      <c r="B1893" s="1">
        <v>24172</v>
      </c>
      <c r="E1893" t="s">
        <v>3581</v>
      </c>
    </row>
    <row r="1894" spans="1:12" x14ac:dyDescent="0.25">
      <c r="A1894" s="1" t="s">
        <v>3598</v>
      </c>
      <c r="B1894" s="1">
        <v>24521</v>
      </c>
      <c r="E1894" t="s">
        <v>3581</v>
      </c>
    </row>
    <row r="1895" spans="1:12" x14ac:dyDescent="0.25">
      <c r="A1895" s="1" t="s">
        <v>3599</v>
      </c>
      <c r="B1895" s="1">
        <v>24476</v>
      </c>
      <c r="E1895" t="s">
        <v>3581</v>
      </c>
    </row>
    <row r="1896" spans="1:12" x14ac:dyDescent="0.25">
      <c r="A1896" s="1" t="s">
        <v>3600</v>
      </c>
      <c r="B1896" s="1">
        <v>19248</v>
      </c>
      <c r="C1896" s="1" t="s">
        <v>3600</v>
      </c>
      <c r="D1896" t="s">
        <v>3600</v>
      </c>
      <c r="E1896" t="s">
        <v>65</v>
      </c>
      <c r="G1896" t="s">
        <v>644</v>
      </c>
      <c r="H1896" t="s">
        <v>583</v>
      </c>
      <c r="I1896" t="s">
        <v>645</v>
      </c>
      <c r="J1896" t="s">
        <v>590</v>
      </c>
      <c r="K1896" t="s">
        <v>3601</v>
      </c>
      <c r="L1896" t="s">
        <v>3602</v>
      </c>
    </row>
    <row r="1897" spans="1:12" x14ac:dyDescent="0.25">
      <c r="A1897" s="1" t="s">
        <v>3602</v>
      </c>
      <c r="B1897" s="1">
        <v>18930</v>
      </c>
      <c r="E1897" t="s">
        <v>65</v>
      </c>
    </row>
    <row r="1898" spans="1:12" x14ac:dyDescent="0.25">
      <c r="A1898" s="1" t="s">
        <v>3603</v>
      </c>
      <c r="B1898" s="1">
        <v>18931</v>
      </c>
      <c r="E1898" t="s">
        <v>65</v>
      </c>
      <c r="G1898" t="s">
        <v>644</v>
      </c>
      <c r="H1898" t="s">
        <v>583</v>
      </c>
      <c r="I1898" t="s">
        <v>645</v>
      </c>
      <c r="J1898" t="s">
        <v>590</v>
      </c>
      <c r="K1898" t="s">
        <v>3601</v>
      </c>
      <c r="L1898" t="s">
        <v>3602</v>
      </c>
    </row>
    <row r="1899" spans="1:12" x14ac:dyDescent="0.25">
      <c r="A1899" s="1" t="s">
        <v>3604</v>
      </c>
      <c r="B1899" s="1">
        <v>18932</v>
      </c>
      <c r="E1899" t="s">
        <v>65</v>
      </c>
      <c r="G1899" t="s">
        <v>644</v>
      </c>
      <c r="H1899" t="s">
        <v>583</v>
      </c>
      <c r="I1899" t="s">
        <v>645</v>
      </c>
      <c r="J1899" t="s">
        <v>590</v>
      </c>
      <c r="K1899" t="s">
        <v>3601</v>
      </c>
      <c r="L1899" t="s">
        <v>3602</v>
      </c>
    </row>
    <row r="1900" spans="1:12" x14ac:dyDescent="0.25">
      <c r="A1900" s="1" t="s">
        <v>3605</v>
      </c>
      <c r="B1900" s="1">
        <v>18937</v>
      </c>
      <c r="E1900" t="s">
        <v>65</v>
      </c>
      <c r="G1900" t="s">
        <v>644</v>
      </c>
      <c r="H1900" t="s">
        <v>583</v>
      </c>
      <c r="I1900" t="s">
        <v>645</v>
      </c>
      <c r="J1900" t="s">
        <v>590</v>
      </c>
      <c r="K1900" t="s">
        <v>3601</v>
      </c>
      <c r="L1900" t="s">
        <v>3602</v>
      </c>
    </row>
    <row r="1901" spans="1:12" x14ac:dyDescent="0.25">
      <c r="A1901" s="1" t="s">
        <v>3606</v>
      </c>
      <c r="B1901" s="1">
        <v>18933</v>
      </c>
      <c r="E1901" t="s">
        <v>65</v>
      </c>
      <c r="F1901" t="s">
        <v>685</v>
      </c>
      <c r="G1901" t="s">
        <v>612</v>
      </c>
      <c r="H1901" t="s">
        <v>674</v>
      </c>
      <c r="I1901" t="s">
        <v>584</v>
      </c>
      <c r="J1901" t="s">
        <v>613</v>
      </c>
      <c r="K1901" t="s">
        <v>614</v>
      </c>
      <c r="L1901" t="s">
        <v>615</v>
      </c>
    </row>
    <row r="1902" spans="1:12" x14ac:dyDescent="0.25">
      <c r="A1902" s="1" t="s">
        <v>3607</v>
      </c>
      <c r="B1902" s="1">
        <v>19313</v>
      </c>
      <c r="C1902" s="1" t="s">
        <v>3607</v>
      </c>
      <c r="D1902" t="s">
        <v>3607</v>
      </c>
      <c r="E1902" t="s">
        <v>71</v>
      </c>
      <c r="F1902" t="s">
        <v>681</v>
      </c>
      <c r="G1902" t="s">
        <v>644</v>
      </c>
      <c r="H1902" t="s">
        <v>583</v>
      </c>
      <c r="I1902" t="s">
        <v>645</v>
      </c>
      <c r="J1902" t="s">
        <v>590</v>
      </c>
      <c r="K1902" t="s">
        <v>1073</v>
      </c>
      <c r="L1902" t="s">
        <v>1074</v>
      </c>
    </row>
    <row r="1903" spans="1:12" x14ac:dyDescent="0.25">
      <c r="A1903" s="1" t="s">
        <v>3608</v>
      </c>
      <c r="B1903" s="1">
        <v>19314</v>
      </c>
      <c r="C1903" s="1" t="s">
        <v>3608</v>
      </c>
      <c r="D1903" t="s">
        <v>3608</v>
      </c>
      <c r="E1903" t="s">
        <v>71</v>
      </c>
      <c r="F1903" t="s">
        <v>681</v>
      </c>
      <c r="G1903" t="s">
        <v>644</v>
      </c>
      <c r="H1903" t="s">
        <v>583</v>
      </c>
      <c r="I1903" t="s">
        <v>645</v>
      </c>
      <c r="J1903" t="s">
        <v>590</v>
      </c>
      <c r="K1903" t="s">
        <v>1073</v>
      </c>
      <c r="L1903" t="s">
        <v>1074</v>
      </c>
    </row>
    <row r="1904" spans="1:12" x14ac:dyDescent="0.25">
      <c r="A1904" s="1" t="s">
        <v>3609</v>
      </c>
      <c r="B1904" s="1">
        <v>19315</v>
      </c>
      <c r="C1904" s="1" t="s">
        <v>3609</v>
      </c>
      <c r="D1904" t="s">
        <v>3609</v>
      </c>
      <c r="E1904" t="s">
        <v>71</v>
      </c>
      <c r="F1904" t="s">
        <v>681</v>
      </c>
      <c r="G1904" t="s">
        <v>644</v>
      </c>
      <c r="H1904" t="s">
        <v>583</v>
      </c>
      <c r="I1904" t="s">
        <v>645</v>
      </c>
      <c r="J1904" t="s">
        <v>590</v>
      </c>
      <c r="K1904" t="s">
        <v>1073</v>
      </c>
      <c r="L1904" t="s">
        <v>1074</v>
      </c>
    </row>
    <row r="1905" spans="1:12" x14ac:dyDescent="0.25">
      <c r="A1905" s="1" t="s">
        <v>3610</v>
      </c>
      <c r="B1905" s="1">
        <v>15652</v>
      </c>
      <c r="E1905" t="s">
        <v>71</v>
      </c>
      <c r="F1905" t="s">
        <v>681</v>
      </c>
      <c r="G1905" t="s">
        <v>644</v>
      </c>
      <c r="H1905" t="s">
        <v>583</v>
      </c>
      <c r="I1905" t="s">
        <v>645</v>
      </c>
      <c r="J1905" t="s">
        <v>590</v>
      </c>
      <c r="K1905" t="s">
        <v>1073</v>
      </c>
      <c r="L1905" t="s">
        <v>1074</v>
      </c>
    </row>
    <row r="1906" spans="1:12" x14ac:dyDescent="0.25">
      <c r="A1906" s="1" t="s">
        <v>3611</v>
      </c>
      <c r="B1906" s="1">
        <v>19364</v>
      </c>
      <c r="C1906" s="1" t="s">
        <v>3611</v>
      </c>
      <c r="D1906" t="s">
        <v>3611</v>
      </c>
      <c r="E1906" t="s">
        <v>71</v>
      </c>
      <c r="F1906" t="s">
        <v>681</v>
      </c>
      <c r="G1906" t="s">
        <v>644</v>
      </c>
      <c r="H1906" t="s">
        <v>583</v>
      </c>
      <c r="I1906" t="s">
        <v>645</v>
      </c>
      <c r="J1906" t="s">
        <v>590</v>
      </c>
      <c r="K1906" t="s">
        <v>1073</v>
      </c>
      <c r="L1906" t="s">
        <v>1074</v>
      </c>
    </row>
    <row r="1907" spans="1:12" x14ac:dyDescent="0.25">
      <c r="A1907" s="1" t="s">
        <v>3612</v>
      </c>
      <c r="B1907" s="1">
        <v>15660</v>
      </c>
      <c r="E1907" t="s">
        <v>71</v>
      </c>
      <c r="F1907" t="s">
        <v>685</v>
      </c>
      <c r="G1907" t="s">
        <v>612</v>
      </c>
      <c r="H1907" t="s">
        <v>583</v>
      </c>
      <c r="I1907" t="s">
        <v>584</v>
      </c>
      <c r="J1907" t="s">
        <v>613</v>
      </c>
      <c r="K1907" t="s">
        <v>614</v>
      </c>
      <c r="L1907" t="s">
        <v>615</v>
      </c>
    </row>
    <row r="1908" spans="1:12" x14ac:dyDescent="0.25">
      <c r="A1908" s="1" t="s">
        <v>3613</v>
      </c>
      <c r="B1908" s="1">
        <v>21573</v>
      </c>
      <c r="C1908" s="1" t="s">
        <v>3613</v>
      </c>
      <c r="D1908" t="s">
        <v>3613</v>
      </c>
      <c r="E1908" t="s">
        <v>176</v>
      </c>
      <c r="G1908" t="s">
        <v>644</v>
      </c>
      <c r="H1908" t="s">
        <v>583</v>
      </c>
      <c r="I1908" t="s">
        <v>645</v>
      </c>
      <c r="J1908" t="s">
        <v>590</v>
      </c>
      <c r="K1908" t="s">
        <v>1299</v>
      </c>
      <c r="L1908" t="s">
        <v>1074</v>
      </c>
    </row>
    <row r="1909" spans="1:12" x14ac:dyDescent="0.25">
      <c r="A1909" s="1" t="s">
        <v>3614</v>
      </c>
      <c r="B1909" s="1">
        <v>21574</v>
      </c>
      <c r="C1909" s="1" t="s">
        <v>3614</v>
      </c>
      <c r="D1909" t="s">
        <v>3614</v>
      </c>
      <c r="E1909" t="s">
        <v>176</v>
      </c>
      <c r="G1909" t="s">
        <v>589</v>
      </c>
      <c r="H1909" t="s">
        <v>583</v>
      </c>
      <c r="I1909" t="s">
        <v>584</v>
      </c>
      <c r="J1909" t="s">
        <v>590</v>
      </c>
      <c r="K1909" t="s">
        <v>3615</v>
      </c>
      <c r="L1909" t="s">
        <v>3613</v>
      </c>
    </row>
    <row r="1910" spans="1:12" x14ac:dyDescent="0.25">
      <c r="A1910" s="1" t="s">
        <v>3614</v>
      </c>
      <c r="B1910" s="1">
        <v>21574</v>
      </c>
      <c r="C1910" s="1" t="s">
        <v>3614</v>
      </c>
      <c r="D1910" t="s">
        <v>3614</v>
      </c>
      <c r="E1910" t="s">
        <v>176</v>
      </c>
      <c r="G1910" t="s">
        <v>644</v>
      </c>
      <c r="H1910" t="s">
        <v>583</v>
      </c>
      <c r="I1910" t="s">
        <v>645</v>
      </c>
      <c r="J1910" t="s">
        <v>590</v>
      </c>
      <c r="K1910" t="s">
        <v>1299</v>
      </c>
      <c r="L1910" t="s">
        <v>1074</v>
      </c>
    </row>
    <row r="1911" spans="1:12" x14ac:dyDescent="0.25">
      <c r="A1911" s="1" t="s">
        <v>3616</v>
      </c>
      <c r="B1911" s="1">
        <v>21575</v>
      </c>
      <c r="C1911" s="1" t="s">
        <v>3616</v>
      </c>
      <c r="D1911" t="s">
        <v>3616</v>
      </c>
      <c r="E1911" t="s">
        <v>176</v>
      </c>
      <c r="G1911" t="s">
        <v>589</v>
      </c>
      <c r="H1911" t="s">
        <v>583</v>
      </c>
      <c r="I1911" t="s">
        <v>584</v>
      </c>
      <c r="J1911" t="s">
        <v>590</v>
      </c>
      <c r="K1911" t="s">
        <v>3617</v>
      </c>
      <c r="L1911" t="s">
        <v>3614</v>
      </c>
    </row>
    <row r="1912" spans="1:12" x14ac:dyDescent="0.25">
      <c r="A1912" s="1" t="s">
        <v>3618</v>
      </c>
      <c r="B1912" s="1">
        <v>21576</v>
      </c>
      <c r="C1912" s="1" t="s">
        <v>3618</v>
      </c>
      <c r="D1912" t="s">
        <v>3618</v>
      </c>
      <c r="E1912" t="s">
        <v>176</v>
      </c>
      <c r="F1912" t="s">
        <v>1008</v>
      </c>
      <c r="G1912" t="s">
        <v>589</v>
      </c>
      <c r="H1912" t="s">
        <v>583</v>
      </c>
      <c r="I1912" t="s">
        <v>584</v>
      </c>
      <c r="J1912" t="s">
        <v>590</v>
      </c>
      <c r="K1912" t="s">
        <v>3619</v>
      </c>
      <c r="L1912" t="s">
        <v>3620</v>
      </c>
    </row>
    <row r="1913" spans="1:12" x14ac:dyDescent="0.25">
      <c r="A1913" s="1" t="s">
        <v>3621</v>
      </c>
      <c r="B1913" s="1">
        <v>21577</v>
      </c>
      <c r="C1913" s="1" t="s">
        <v>3621</v>
      </c>
      <c r="D1913" t="s">
        <v>3621</v>
      </c>
      <c r="E1913" t="s">
        <v>176</v>
      </c>
      <c r="F1913" t="s">
        <v>1008</v>
      </c>
      <c r="G1913" t="s">
        <v>589</v>
      </c>
      <c r="H1913" t="s">
        <v>583</v>
      </c>
      <c r="I1913" t="s">
        <v>584</v>
      </c>
      <c r="J1913" t="s">
        <v>590</v>
      </c>
      <c r="K1913" t="s">
        <v>3622</v>
      </c>
      <c r="L1913" t="s">
        <v>3618</v>
      </c>
    </row>
    <row r="1914" spans="1:12" x14ac:dyDescent="0.25">
      <c r="A1914" s="1" t="s">
        <v>3623</v>
      </c>
      <c r="B1914" s="1">
        <v>21578</v>
      </c>
      <c r="C1914" s="1" t="s">
        <v>3623</v>
      </c>
      <c r="D1914" t="s">
        <v>3623</v>
      </c>
      <c r="E1914" t="s">
        <v>176</v>
      </c>
      <c r="F1914" t="s">
        <v>1008</v>
      </c>
      <c r="G1914" t="s">
        <v>589</v>
      </c>
      <c r="H1914" t="s">
        <v>583</v>
      </c>
      <c r="I1914" t="s">
        <v>584</v>
      </c>
      <c r="J1914" t="s">
        <v>590</v>
      </c>
      <c r="K1914" t="s">
        <v>3624</v>
      </c>
      <c r="L1914" t="s">
        <v>3621</v>
      </c>
    </row>
    <row r="1915" spans="1:12" x14ac:dyDescent="0.25">
      <c r="A1915" s="1" t="s">
        <v>148</v>
      </c>
      <c r="B1915" s="1">
        <v>19976</v>
      </c>
      <c r="C1915" s="1" t="s">
        <v>148</v>
      </c>
      <c r="D1915" t="s">
        <v>148</v>
      </c>
      <c r="E1915" t="s">
        <v>176</v>
      </c>
      <c r="G1915" t="s">
        <v>644</v>
      </c>
      <c r="H1915" t="s">
        <v>583</v>
      </c>
      <c r="I1915" t="s">
        <v>645</v>
      </c>
      <c r="J1915" t="s">
        <v>590</v>
      </c>
      <c r="K1915" t="s">
        <v>3625</v>
      </c>
      <c r="L1915" t="s">
        <v>3623</v>
      </c>
    </row>
    <row r="1916" spans="1:12" x14ac:dyDescent="0.25">
      <c r="A1916" s="1" t="s">
        <v>7</v>
      </c>
      <c r="B1916" s="1">
        <v>20103</v>
      </c>
      <c r="C1916" s="1" t="s">
        <v>7</v>
      </c>
      <c r="D1916" t="s">
        <v>7</v>
      </c>
      <c r="E1916" t="s">
        <v>176</v>
      </c>
      <c r="G1916" t="s">
        <v>589</v>
      </c>
      <c r="H1916" t="s">
        <v>583</v>
      </c>
      <c r="I1916" t="s">
        <v>584</v>
      </c>
      <c r="J1916" t="s">
        <v>590</v>
      </c>
      <c r="K1916" t="s">
        <v>3626</v>
      </c>
      <c r="L1916" t="s">
        <v>3627</v>
      </c>
    </row>
    <row r="1917" spans="1:12" x14ac:dyDescent="0.25">
      <c r="A1917" s="1" t="s">
        <v>7</v>
      </c>
      <c r="B1917" s="1">
        <v>20103</v>
      </c>
      <c r="C1917" s="1" t="s">
        <v>7</v>
      </c>
      <c r="D1917" t="s">
        <v>7</v>
      </c>
      <c r="E1917" t="s">
        <v>176</v>
      </c>
      <c r="G1917" t="s">
        <v>687</v>
      </c>
      <c r="H1917" t="s">
        <v>583</v>
      </c>
      <c r="I1917" t="s">
        <v>584</v>
      </c>
      <c r="J1917" t="s">
        <v>590</v>
      </c>
      <c r="K1917" t="s">
        <v>688</v>
      </c>
      <c r="L1917" t="s">
        <v>3628</v>
      </c>
    </row>
    <row r="1918" spans="1:12" x14ac:dyDescent="0.25">
      <c r="A1918" s="1" t="s">
        <v>3629</v>
      </c>
      <c r="B1918" s="1">
        <v>24070</v>
      </c>
      <c r="C1918" s="1" t="s">
        <v>2694</v>
      </c>
      <c r="D1918" t="s">
        <v>3630</v>
      </c>
      <c r="E1918" t="s">
        <v>71</v>
      </c>
      <c r="F1918" t="s">
        <v>3631</v>
      </c>
      <c r="G1918" t="s">
        <v>644</v>
      </c>
      <c r="H1918" t="s">
        <v>583</v>
      </c>
      <c r="I1918" t="s">
        <v>645</v>
      </c>
      <c r="J1918" t="s">
        <v>590</v>
      </c>
      <c r="K1918" t="s">
        <v>1073</v>
      </c>
      <c r="L1918" t="s">
        <v>1074</v>
      </c>
    </row>
    <row r="1919" spans="1:12" x14ac:dyDescent="0.25">
      <c r="A1919" s="1" t="s">
        <v>2698</v>
      </c>
      <c r="B1919" s="1">
        <v>20602</v>
      </c>
      <c r="C1919" s="1" t="s">
        <v>2697</v>
      </c>
      <c r="D1919" t="s">
        <v>2697</v>
      </c>
      <c r="E1919" t="s">
        <v>71</v>
      </c>
      <c r="F1919" t="s">
        <v>681</v>
      </c>
      <c r="G1919" t="s">
        <v>644</v>
      </c>
      <c r="H1919" t="s">
        <v>583</v>
      </c>
      <c r="I1919" t="s">
        <v>645</v>
      </c>
      <c r="J1919" t="s">
        <v>590</v>
      </c>
      <c r="K1919" t="s">
        <v>678</v>
      </c>
      <c r="L1919" t="s">
        <v>1074</v>
      </c>
    </row>
    <row r="1920" spans="1:12" x14ac:dyDescent="0.25">
      <c r="A1920" s="1" t="s">
        <v>143</v>
      </c>
      <c r="B1920" s="1">
        <v>23460</v>
      </c>
      <c r="C1920" s="1" t="s">
        <v>142</v>
      </c>
      <c r="D1920" t="s">
        <v>142</v>
      </c>
      <c r="E1920" t="s">
        <v>71</v>
      </c>
      <c r="F1920" t="s">
        <v>3632</v>
      </c>
      <c r="G1920" t="s">
        <v>644</v>
      </c>
      <c r="H1920" t="s">
        <v>583</v>
      </c>
      <c r="I1920" t="s">
        <v>645</v>
      </c>
      <c r="J1920" t="s">
        <v>590</v>
      </c>
      <c r="K1920" t="s">
        <v>2700</v>
      </c>
      <c r="L1920" t="s">
        <v>1074</v>
      </c>
    </row>
    <row r="1921" spans="1:12" x14ac:dyDescent="0.25">
      <c r="A1921" s="1" t="s">
        <v>3633</v>
      </c>
      <c r="B1921" s="1">
        <v>22667</v>
      </c>
      <c r="E1921" t="s">
        <v>71</v>
      </c>
    </row>
    <row r="1922" spans="1:12" x14ac:dyDescent="0.25">
      <c r="A1922" s="1" t="s">
        <v>3634</v>
      </c>
      <c r="B1922" s="1">
        <v>20934</v>
      </c>
      <c r="C1922" s="1" t="s">
        <v>3635</v>
      </c>
      <c r="D1922" t="s">
        <v>3635</v>
      </c>
      <c r="E1922" t="s">
        <v>186</v>
      </c>
      <c r="F1922" t="s">
        <v>2929</v>
      </c>
      <c r="G1922" t="s">
        <v>589</v>
      </c>
      <c r="H1922" t="s">
        <v>583</v>
      </c>
      <c r="I1922" t="s">
        <v>584</v>
      </c>
      <c r="J1922" t="s">
        <v>590</v>
      </c>
      <c r="K1922" t="s">
        <v>3636</v>
      </c>
      <c r="L1922" t="s">
        <v>3637</v>
      </c>
    </row>
    <row r="1923" spans="1:12" x14ac:dyDescent="0.25">
      <c r="A1923" s="1" t="s">
        <v>3634</v>
      </c>
      <c r="B1923" s="1">
        <v>20934</v>
      </c>
      <c r="C1923" s="1" t="s">
        <v>3635</v>
      </c>
      <c r="D1923" t="s">
        <v>3635</v>
      </c>
      <c r="E1923" t="s">
        <v>186</v>
      </c>
      <c r="F1923" t="s">
        <v>2929</v>
      </c>
      <c r="G1923" t="s">
        <v>644</v>
      </c>
      <c r="H1923" t="s">
        <v>583</v>
      </c>
      <c r="I1923" t="s">
        <v>645</v>
      </c>
      <c r="J1923" t="s">
        <v>590</v>
      </c>
      <c r="K1923" t="s">
        <v>1073</v>
      </c>
      <c r="L1923" t="s">
        <v>1074</v>
      </c>
    </row>
    <row r="1924" spans="1:12" x14ac:dyDescent="0.25">
      <c r="A1924" s="1" t="s">
        <v>3638</v>
      </c>
      <c r="B1924" s="1">
        <v>19356</v>
      </c>
      <c r="C1924" s="1" t="s">
        <v>3638</v>
      </c>
      <c r="D1924" t="s">
        <v>3638</v>
      </c>
      <c r="E1924" t="s">
        <v>70</v>
      </c>
      <c r="F1924" t="s">
        <v>994</v>
      </c>
      <c r="G1924" t="s">
        <v>644</v>
      </c>
      <c r="H1924" t="s">
        <v>583</v>
      </c>
      <c r="I1924" t="s">
        <v>645</v>
      </c>
      <c r="J1924" t="s">
        <v>590</v>
      </c>
      <c r="K1924" t="s">
        <v>1073</v>
      </c>
      <c r="L1924" t="s">
        <v>1074</v>
      </c>
    </row>
    <row r="1925" spans="1:12" x14ac:dyDescent="0.25">
      <c r="A1925" s="1" t="s">
        <v>14</v>
      </c>
      <c r="B1925" s="1">
        <v>19474</v>
      </c>
      <c r="C1925" s="1" t="s">
        <v>14</v>
      </c>
      <c r="D1925" t="s">
        <v>14</v>
      </c>
      <c r="E1925" t="s">
        <v>70</v>
      </c>
      <c r="F1925" t="s">
        <v>994</v>
      </c>
      <c r="G1925" t="s">
        <v>644</v>
      </c>
      <c r="H1925" t="s">
        <v>583</v>
      </c>
      <c r="I1925" t="s">
        <v>645</v>
      </c>
      <c r="J1925" t="s">
        <v>590</v>
      </c>
      <c r="K1925" t="s">
        <v>3639</v>
      </c>
      <c r="L1925" t="s">
        <v>3640</v>
      </c>
    </row>
    <row r="1926" spans="1:12" x14ac:dyDescent="0.25">
      <c r="A1926" s="1" t="s">
        <v>13</v>
      </c>
      <c r="B1926" s="1">
        <v>19667</v>
      </c>
      <c r="C1926" s="1" t="s">
        <v>13</v>
      </c>
      <c r="D1926" t="s">
        <v>13</v>
      </c>
      <c r="E1926" t="s">
        <v>70</v>
      </c>
      <c r="F1926" t="s">
        <v>994</v>
      </c>
      <c r="G1926" t="s">
        <v>644</v>
      </c>
      <c r="H1926" t="s">
        <v>583</v>
      </c>
      <c r="I1926" t="s">
        <v>645</v>
      </c>
      <c r="J1926" t="s">
        <v>590</v>
      </c>
      <c r="K1926" t="s">
        <v>3641</v>
      </c>
      <c r="L1926" t="s">
        <v>3642</v>
      </c>
    </row>
    <row r="1927" spans="1:12" x14ac:dyDescent="0.25">
      <c r="A1927" s="1" t="s">
        <v>3643</v>
      </c>
      <c r="B1927" s="1">
        <v>23012</v>
      </c>
      <c r="C1927" s="1" t="s">
        <v>3643</v>
      </c>
      <c r="D1927" t="s">
        <v>3643</v>
      </c>
      <c r="E1927" t="s">
        <v>70</v>
      </c>
      <c r="F1927" t="s">
        <v>2724</v>
      </c>
    </row>
    <row r="1928" spans="1:12" x14ac:dyDescent="0.25">
      <c r="A1928" s="1" t="s">
        <v>3644</v>
      </c>
      <c r="B1928" s="1">
        <v>23065</v>
      </c>
      <c r="C1928" s="1" t="s">
        <v>3644</v>
      </c>
      <c r="D1928" t="s">
        <v>3644</v>
      </c>
      <c r="E1928" t="s">
        <v>70</v>
      </c>
    </row>
    <row r="1929" spans="1:12" x14ac:dyDescent="0.25">
      <c r="A1929" s="1" t="s">
        <v>3645</v>
      </c>
      <c r="B1929" s="1">
        <v>796</v>
      </c>
      <c r="E1929" t="s">
        <v>70</v>
      </c>
    </row>
    <row r="1930" spans="1:12" x14ac:dyDescent="0.25">
      <c r="A1930" s="1" t="s">
        <v>3646</v>
      </c>
      <c r="B1930" s="1">
        <v>23676</v>
      </c>
      <c r="E1930" t="s">
        <v>70</v>
      </c>
    </row>
    <row r="1931" spans="1:12" x14ac:dyDescent="0.25">
      <c r="A1931" s="1" t="s">
        <v>3647</v>
      </c>
      <c r="B1931" s="1">
        <v>23677</v>
      </c>
      <c r="E1931" t="s">
        <v>70</v>
      </c>
      <c r="F1931" t="s">
        <v>2724</v>
      </c>
      <c r="G1931" t="s">
        <v>644</v>
      </c>
      <c r="H1931" t="s">
        <v>583</v>
      </c>
      <c r="I1931" t="s">
        <v>645</v>
      </c>
      <c r="J1931" t="s">
        <v>590</v>
      </c>
      <c r="K1931" t="s">
        <v>3648</v>
      </c>
      <c r="L1931" t="s">
        <v>3646</v>
      </c>
    </row>
    <row r="1932" spans="1:12" x14ac:dyDescent="0.25">
      <c r="A1932" s="1" t="s">
        <v>3649</v>
      </c>
      <c r="B1932" s="1">
        <v>23678</v>
      </c>
      <c r="E1932" t="s">
        <v>70</v>
      </c>
      <c r="F1932" t="s">
        <v>2724</v>
      </c>
      <c r="G1932" t="s">
        <v>644</v>
      </c>
      <c r="H1932" t="s">
        <v>583</v>
      </c>
      <c r="I1932" t="s">
        <v>645</v>
      </c>
      <c r="J1932" t="s">
        <v>590</v>
      </c>
      <c r="K1932" t="s">
        <v>3650</v>
      </c>
      <c r="L1932" t="s">
        <v>3651</v>
      </c>
    </row>
    <row r="1933" spans="1:12" x14ac:dyDescent="0.25">
      <c r="A1933" s="1" t="s">
        <v>3652</v>
      </c>
      <c r="B1933" s="1">
        <v>19357</v>
      </c>
      <c r="C1933" s="1" t="s">
        <v>3652</v>
      </c>
      <c r="D1933" t="s">
        <v>3652</v>
      </c>
      <c r="E1933" t="s">
        <v>70</v>
      </c>
      <c r="F1933" t="s">
        <v>994</v>
      </c>
      <c r="G1933" t="s">
        <v>644</v>
      </c>
      <c r="H1933" t="s">
        <v>583</v>
      </c>
      <c r="I1933" t="s">
        <v>645</v>
      </c>
      <c r="J1933" t="s">
        <v>590</v>
      </c>
      <c r="K1933" t="s">
        <v>1073</v>
      </c>
      <c r="L1933" t="s">
        <v>1074</v>
      </c>
    </row>
    <row r="1934" spans="1:12" x14ac:dyDescent="0.25">
      <c r="A1934" s="1" t="s">
        <v>3653</v>
      </c>
      <c r="B1934" s="1">
        <v>19516</v>
      </c>
      <c r="C1934" s="1" t="s">
        <v>3653</v>
      </c>
      <c r="D1934" t="s">
        <v>3653</v>
      </c>
      <c r="E1934" t="s">
        <v>70</v>
      </c>
      <c r="F1934" t="s">
        <v>994</v>
      </c>
      <c r="G1934" t="s">
        <v>644</v>
      </c>
      <c r="H1934" t="s">
        <v>583</v>
      </c>
      <c r="I1934" t="s">
        <v>645</v>
      </c>
      <c r="J1934" t="s">
        <v>590</v>
      </c>
      <c r="K1934" t="s">
        <v>3654</v>
      </c>
      <c r="L1934" t="s">
        <v>3655</v>
      </c>
    </row>
    <row r="1935" spans="1:12" x14ac:dyDescent="0.25">
      <c r="A1935" s="1" t="s">
        <v>3656</v>
      </c>
      <c r="B1935" s="1">
        <v>19587</v>
      </c>
      <c r="C1935" s="1" t="s">
        <v>3656</v>
      </c>
      <c r="D1935" t="s">
        <v>3656</v>
      </c>
      <c r="E1935" t="s">
        <v>70</v>
      </c>
      <c r="F1935" t="s">
        <v>994</v>
      </c>
      <c r="G1935" t="s">
        <v>644</v>
      </c>
      <c r="H1935" t="s">
        <v>583</v>
      </c>
      <c r="I1935" t="s">
        <v>645</v>
      </c>
      <c r="J1935" t="s">
        <v>590</v>
      </c>
      <c r="K1935" t="s">
        <v>3657</v>
      </c>
      <c r="L1935" t="s">
        <v>3658</v>
      </c>
    </row>
    <row r="1936" spans="1:12" x14ac:dyDescent="0.25">
      <c r="A1936" s="1" t="s">
        <v>3659</v>
      </c>
      <c r="B1936" s="1">
        <v>800</v>
      </c>
      <c r="E1936" t="s">
        <v>70</v>
      </c>
      <c r="F1936" t="s">
        <v>3660</v>
      </c>
      <c r="G1936" t="s">
        <v>687</v>
      </c>
      <c r="H1936" t="s">
        <v>583</v>
      </c>
      <c r="I1936" t="s">
        <v>584</v>
      </c>
      <c r="J1936" t="s">
        <v>590</v>
      </c>
      <c r="K1936" t="s">
        <v>688</v>
      </c>
      <c r="L1936" t="s">
        <v>3661</v>
      </c>
    </row>
    <row r="1937" spans="1:12" x14ac:dyDescent="0.25">
      <c r="A1937" s="1" t="s">
        <v>3659</v>
      </c>
      <c r="B1937" s="1">
        <v>800</v>
      </c>
      <c r="E1937" t="s">
        <v>70</v>
      </c>
      <c r="F1937" t="s">
        <v>3660</v>
      </c>
      <c r="G1937" t="s">
        <v>644</v>
      </c>
      <c r="H1937" t="s">
        <v>583</v>
      </c>
      <c r="I1937" t="s">
        <v>645</v>
      </c>
      <c r="J1937" t="s">
        <v>590</v>
      </c>
      <c r="K1937" t="s">
        <v>3662</v>
      </c>
      <c r="L1937" t="s">
        <v>3663</v>
      </c>
    </row>
    <row r="1938" spans="1:12" x14ac:dyDescent="0.25">
      <c r="A1938" s="1" t="s">
        <v>3664</v>
      </c>
      <c r="B1938" s="1">
        <v>20712</v>
      </c>
      <c r="E1938" t="s">
        <v>70</v>
      </c>
      <c r="F1938" t="s">
        <v>698</v>
      </c>
    </row>
    <row r="1939" spans="1:12" x14ac:dyDescent="0.25">
      <c r="A1939" s="1" t="s">
        <v>3665</v>
      </c>
      <c r="B1939" s="1">
        <v>15789</v>
      </c>
      <c r="E1939" t="s">
        <v>70</v>
      </c>
    </row>
    <row r="1940" spans="1:12" x14ac:dyDescent="0.25">
      <c r="A1940" s="1" t="s">
        <v>3666</v>
      </c>
      <c r="B1940" s="1">
        <v>802</v>
      </c>
      <c r="E1940" t="s">
        <v>70</v>
      </c>
      <c r="G1940" t="s">
        <v>589</v>
      </c>
      <c r="H1940" t="s">
        <v>583</v>
      </c>
      <c r="I1940" t="s">
        <v>584</v>
      </c>
      <c r="J1940" t="s">
        <v>590</v>
      </c>
      <c r="K1940" t="s">
        <v>3667</v>
      </c>
      <c r="L1940" t="s">
        <v>3668</v>
      </c>
    </row>
    <row r="1941" spans="1:12" x14ac:dyDescent="0.25">
      <c r="A1941" s="1" t="s">
        <v>3666</v>
      </c>
      <c r="B1941" s="1">
        <v>802</v>
      </c>
      <c r="E1941" t="s">
        <v>70</v>
      </c>
      <c r="G1941" t="s">
        <v>644</v>
      </c>
      <c r="H1941" t="s">
        <v>583</v>
      </c>
      <c r="I1941" t="s">
        <v>645</v>
      </c>
      <c r="J1941" t="s">
        <v>590</v>
      </c>
      <c r="K1941" t="s">
        <v>1299</v>
      </c>
      <c r="L1941" t="s">
        <v>1074</v>
      </c>
    </row>
    <row r="1942" spans="1:12" x14ac:dyDescent="0.25">
      <c r="A1942" s="1" t="s">
        <v>3669</v>
      </c>
      <c r="B1942" s="1">
        <v>803</v>
      </c>
      <c r="E1942" t="s">
        <v>70</v>
      </c>
      <c r="G1942" t="s">
        <v>589</v>
      </c>
      <c r="H1942" t="s">
        <v>583</v>
      </c>
      <c r="I1942" t="s">
        <v>584</v>
      </c>
      <c r="J1942" t="s">
        <v>590</v>
      </c>
      <c r="K1942" t="s">
        <v>3667</v>
      </c>
      <c r="L1942" t="s">
        <v>3668</v>
      </c>
    </row>
    <row r="1943" spans="1:12" x14ac:dyDescent="0.25">
      <c r="A1943" s="1" t="s">
        <v>3669</v>
      </c>
      <c r="B1943" s="1">
        <v>803</v>
      </c>
      <c r="E1943" t="s">
        <v>70</v>
      </c>
      <c r="G1943" t="s">
        <v>644</v>
      </c>
      <c r="H1943" t="s">
        <v>583</v>
      </c>
      <c r="I1943" t="s">
        <v>645</v>
      </c>
      <c r="J1943" t="s">
        <v>590</v>
      </c>
      <c r="K1943" t="s">
        <v>1299</v>
      </c>
      <c r="L1943" t="s">
        <v>1074</v>
      </c>
    </row>
    <row r="1944" spans="1:12" x14ac:dyDescent="0.25">
      <c r="A1944" s="1" t="s">
        <v>3670</v>
      </c>
      <c r="B1944" s="1">
        <v>804</v>
      </c>
      <c r="E1944" t="s">
        <v>70</v>
      </c>
      <c r="G1944" t="s">
        <v>589</v>
      </c>
      <c r="H1944" t="s">
        <v>583</v>
      </c>
      <c r="I1944" t="s">
        <v>584</v>
      </c>
      <c r="J1944" t="s">
        <v>590</v>
      </c>
      <c r="K1944" t="s">
        <v>3667</v>
      </c>
      <c r="L1944" t="s">
        <v>3668</v>
      </c>
    </row>
    <row r="1945" spans="1:12" x14ac:dyDescent="0.25">
      <c r="A1945" s="1" t="s">
        <v>3670</v>
      </c>
      <c r="B1945" s="1">
        <v>804</v>
      </c>
      <c r="E1945" t="s">
        <v>70</v>
      </c>
      <c r="G1945" t="s">
        <v>644</v>
      </c>
      <c r="H1945" t="s">
        <v>583</v>
      </c>
      <c r="I1945" t="s">
        <v>645</v>
      </c>
      <c r="J1945" t="s">
        <v>590</v>
      </c>
      <c r="K1945" t="s">
        <v>1299</v>
      </c>
      <c r="L1945" t="s">
        <v>1074</v>
      </c>
    </row>
    <row r="1946" spans="1:12" x14ac:dyDescent="0.25">
      <c r="A1946" s="1" t="s">
        <v>3671</v>
      </c>
      <c r="B1946" s="1">
        <v>1189</v>
      </c>
      <c r="E1946" t="s">
        <v>70</v>
      </c>
      <c r="F1946" t="s">
        <v>698</v>
      </c>
      <c r="G1946" t="s">
        <v>687</v>
      </c>
      <c r="H1946" t="s">
        <v>583</v>
      </c>
      <c r="I1946" t="s">
        <v>584</v>
      </c>
      <c r="J1946" t="s">
        <v>590</v>
      </c>
      <c r="K1946" t="s">
        <v>688</v>
      </c>
      <c r="L1946" t="s">
        <v>3661</v>
      </c>
    </row>
    <row r="1947" spans="1:12" x14ac:dyDescent="0.25">
      <c r="A1947" s="1" t="s">
        <v>3671</v>
      </c>
      <c r="B1947" s="1">
        <v>1189</v>
      </c>
      <c r="E1947" t="s">
        <v>70</v>
      </c>
      <c r="F1947" t="s">
        <v>698</v>
      </c>
      <c r="G1947" t="s">
        <v>644</v>
      </c>
      <c r="H1947" t="s">
        <v>583</v>
      </c>
      <c r="I1947" t="s">
        <v>645</v>
      </c>
      <c r="J1947" t="s">
        <v>590</v>
      </c>
      <c r="K1947" t="s">
        <v>3672</v>
      </c>
      <c r="L1947" t="s">
        <v>3659</v>
      </c>
    </row>
    <row r="1948" spans="1:12" x14ac:dyDescent="0.25">
      <c r="A1948" s="1" t="s">
        <v>3673</v>
      </c>
      <c r="B1948" s="1">
        <v>813</v>
      </c>
      <c r="E1948" t="s">
        <v>70</v>
      </c>
      <c r="F1948" t="s">
        <v>685</v>
      </c>
      <c r="G1948" t="s">
        <v>612</v>
      </c>
      <c r="H1948" t="s">
        <v>583</v>
      </c>
      <c r="I1948" t="s">
        <v>584</v>
      </c>
      <c r="J1948" t="s">
        <v>613</v>
      </c>
      <c r="K1948" t="s">
        <v>614</v>
      </c>
      <c r="L1948" t="s">
        <v>615</v>
      </c>
    </row>
    <row r="1949" spans="1:12" x14ac:dyDescent="0.25">
      <c r="A1949" s="1" t="s">
        <v>3674</v>
      </c>
      <c r="B1949" s="1">
        <v>20713</v>
      </c>
      <c r="E1949" t="s">
        <v>70</v>
      </c>
      <c r="F1949" t="s">
        <v>698</v>
      </c>
    </row>
    <row r="1950" spans="1:12" x14ac:dyDescent="0.25">
      <c r="A1950" s="1" t="s">
        <v>149</v>
      </c>
      <c r="B1950" s="1">
        <v>23574</v>
      </c>
      <c r="E1950" t="s">
        <v>70</v>
      </c>
    </row>
    <row r="1951" spans="1:12" x14ac:dyDescent="0.25">
      <c r="A1951" s="1" t="s">
        <v>3675</v>
      </c>
      <c r="B1951" s="1">
        <v>23382</v>
      </c>
      <c r="E1951" t="s">
        <v>70</v>
      </c>
    </row>
    <row r="1952" spans="1:12" x14ac:dyDescent="0.25">
      <c r="A1952" s="1" t="s">
        <v>3676</v>
      </c>
      <c r="B1952" s="1">
        <v>17987</v>
      </c>
      <c r="E1952" t="s">
        <v>1312</v>
      </c>
    </row>
    <row r="1953" spans="1:12" x14ac:dyDescent="0.25">
      <c r="A1953" s="1" t="s">
        <v>3677</v>
      </c>
      <c r="B1953" s="1">
        <v>17988</v>
      </c>
      <c r="E1953" t="s">
        <v>1312</v>
      </c>
    </row>
    <row r="1954" spans="1:12" x14ac:dyDescent="0.25">
      <c r="A1954" s="1" t="s">
        <v>3678</v>
      </c>
      <c r="B1954" s="1">
        <v>18142</v>
      </c>
      <c r="E1954" t="s">
        <v>1312</v>
      </c>
      <c r="G1954" t="s">
        <v>589</v>
      </c>
      <c r="H1954" t="s">
        <v>583</v>
      </c>
      <c r="I1954" t="s">
        <v>584</v>
      </c>
      <c r="J1954" t="s">
        <v>590</v>
      </c>
      <c r="K1954" t="s">
        <v>3679</v>
      </c>
      <c r="L1954" t="s">
        <v>3676</v>
      </c>
    </row>
    <row r="1955" spans="1:12" x14ac:dyDescent="0.25">
      <c r="A1955" s="1" t="s">
        <v>3680</v>
      </c>
      <c r="B1955" s="1">
        <v>18143</v>
      </c>
      <c r="E1955" t="s">
        <v>1312</v>
      </c>
    </row>
    <row r="1956" spans="1:12" x14ac:dyDescent="0.25">
      <c r="A1956" s="1" t="s">
        <v>3681</v>
      </c>
      <c r="B1956" s="1">
        <v>18144</v>
      </c>
      <c r="E1956" t="s">
        <v>1312</v>
      </c>
      <c r="G1956" t="s">
        <v>589</v>
      </c>
      <c r="H1956" t="s">
        <v>583</v>
      </c>
      <c r="I1956" t="s">
        <v>584</v>
      </c>
      <c r="J1956" t="s">
        <v>590</v>
      </c>
      <c r="K1956" t="s">
        <v>3682</v>
      </c>
      <c r="L1956" t="s">
        <v>3678</v>
      </c>
    </row>
    <row r="1957" spans="1:12" x14ac:dyDescent="0.25">
      <c r="A1957" s="1" t="s">
        <v>3683</v>
      </c>
      <c r="B1957" s="1">
        <v>18145</v>
      </c>
      <c r="E1957" t="s">
        <v>1312</v>
      </c>
    </row>
    <row r="1958" spans="1:12" x14ac:dyDescent="0.25">
      <c r="A1958" s="1" t="s">
        <v>3684</v>
      </c>
      <c r="B1958" s="1">
        <v>23046</v>
      </c>
      <c r="E1958" t="s">
        <v>1312</v>
      </c>
    </row>
    <row r="1959" spans="1:12" x14ac:dyDescent="0.25">
      <c r="A1959" s="1" t="s">
        <v>3685</v>
      </c>
      <c r="B1959" s="1">
        <v>21516</v>
      </c>
      <c r="E1959" t="s">
        <v>1312</v>
      </c>
    </row>
    <row r="1960" spans="1:12" x14ac:dyDescent="0.25">
      <c r="A1960" s="1" t="s">
        <v>2906</v>
      </c>
      <c r="B1960" s="1">
        <v>19028</v>
      </c>
      <c r="E1960" t="s">
        <v>1312</v>
      </c>
      <c r="G1960" t="s">
        <v>612</v>
      </c>
      <c r="H1960" t="s">
        <v>674</v>
      </c>
      <c r="I1960" t="s">
        <v>584</v>
      </c>
      <c r="J1960" t="s">
        <v>613</v>
      </c>
      <c r="K1960" t="s">
        <v>3686</v>
      </c>
      <c r="L1960" t="s">
        <v>2904</v>
      </c>
    </row>
    <row r="1961" spans="1:12" x14ac:dyDescent="0.25">
      <c r="A1961" s="1" t="s">
        <v>2909</v>
      </c>
      <c r="B1961" s="1">
        <v>19029</v>
      </c>
      <c r="E1961" t="s">
        <v>1312</v>
      </c>
      <c r="G1961" t="s">
        <v>612</v>
      </c>
      <c r="H1961" t="s">
        <v>674</v>
      </c>
      <c r="I1961" t="s">
        <v>584</v>
      </c>
      <c r="J1961" t="s">
        <v>613</v>
      </c>
      <c r="K1961" t="s">
        <v>3687</v>
      </c>
      <c r="L1961" t="s">
        <v>2907</v>
      </c>
    </row>
    <row r="1962" spans="1:12" x14ac:dyDescent="0.25">
      <c r="A1962" s="1" t="s">
        <v>3688</v>
      </c>
      <c r="B1962" s="1">
        <v>22999</v>
      </c>
      <c r="E1962" t="s">
        <v>1312</v>
      </c>
      <c r="G1962" t="s">
        <v>612</v>
      </c>
      <c r="H1962" t="s">
        <v>583</v>
      </c>
      <c r="I1962" t="s">
        <v>584</v>
      </c>
      <c r="J1962" t="s">
        <v>613</v>
      </c>
      <c r="K1962" t="s">
        <v>3689</v>
      </c>
      <c r="L1962" t="s">
        <v>3690</v>
      </c>
    </row>
    <row r="1963" spans="1:12" x14ac:dyDescent="0.25">
      <c r="A1963" s="1" t="s">
        <v>2914</v>
      </c>
      <c r="B1963" s="1">
        <v>19043</v>
      </c>
      <c r="E1963" t="s">
        <v>1312</v>
      </c>
      <c r="G1963" t="s">
        <v>589</v>
      </c>
      <c r="H1963" t="s">
        <v>674</v>
      </c>
      <c r="I1963" t="s">
        <v>584</v>
      </c>
      <c r="J1963" t="s">
        <v>590</v>
      </c>
      <c r="K1963" t="s">
        <v>2905</v>
      </c>
      <c r="L1963" t="s">
        <v>2906</v>
      </c>
    </row>
    <row r="1964" spans="1:12" x14ac:dyDescent="0.25">
      <c r="A1964" s="1" t="s">
        <v>2914</v>
      </c>
      <c r="B1964" s="1">
        <v>19043</v>
      </c>
      <c r="E1964" t="s">
        <v>1312</v>
      </c>
      <c r="G1964" t="s">
        <v>612</v>
      </c>
      <c r="H1964" t="s">
        <v>674</v>
      </c>
      <c r="I1964" t="s">
        <v>584</v>
      </c>
      <c r="J1964" t="s">
        <v>613</v>
      </c>
      <c r="K1964" t="s">
        <v>3691</v>
      </c>
      <c r="L1964" t="s">
        <v>2910</v>
      </c>
    </row>
    <row r="1965" spans="1:12" x14ac:dyDescent="0.25">
      <c r="A1965" s="1" t="s">
        <v>2917</v>
      </c>
      <c r="B1965" s="1">
        <v>19044</v>
      </c>
      <c r="E1965" t="s">
        <v>1312</v>
      </c>
      <c r="G1965" t="s">
        <v>589</v>
      </c>
      <c r="H1965" t="s">
        <v>674</v>
      </c>
      <c r="I1965" t="s">
        <v>584</v>
      </c>
      <c r="J1965" t="s">
        <v>590</v>
      </c>
      <c r="K1965" t="s">
        <v>2908</v>
      </c>
      <c r="L1965" t="s">
        <v>2909</v>
      </c>
    </row>
    <row r="1966" spans="1:12" x14ac:dyDescent="0.25">
      <c r="A1966" s="1" t="s">
        <v>2917</v>
      </c>
      <c r="B1966" s="1">
        <v>19044</v>
      </c>
      <c r="E1966" t="s">
        <v>1312</v>
      </c>
      <c r="G1966" t="s">
        <v>612</v>
      </c>
      <c r="H1966" t="s">
        <v>674</v>
      </c>
      <c r="I1966" t="s">
        <v>584</v>
      </c>
      <c r="J1966" t="s">
        <v>613</v>
      </c>
      <c r="K1966" t="s">
        <v>3692</v>
      </c>
      <c r="L1966" t="s">
        <v>2915</v>
      </c>
    </row>
    <row r="1967" spans="1:12" x14ac:dyDescent="0.25">
      <c r="A1967" s="1" t="s">
        <v>3693</v>
      </c>
      <c r="B1967" s="1">
        <v>16422</v>
      </c>
      <c r="E1967" t="s">
        <v>1312</v>
      </c>
      <c r="G1967" t="s">
        <v>589</v>
      </c>
      <c r="H1967" t="s">
        <v>674</v>
      </c>
      <c r="I1967" t="s">
        <v>584</v>
      </c>
      <c r="J1967" t="s">
        <v>590</v>
      </c>
      <c r="K1967" t="s">
        <v>2905</v>
      </c>
      <c r="L1967" t="s">
        <v>2906</v>
      </c>
    </row>
    <row r="1968" spans="1:12" x14ac:dyDescent="0.25">
      <c r="A1968" s="1" t="s">
        <v>3693</v>
      </c>
      <c r="B1968" s="1">
        <v>16422</v>
      </c>
      <c r="E1968" t="s">
        <v>1312</v>
      </c>
      <c r="G1968" t="s">
        <v>612</v>
      </c>
      <c r="H1968" t="s">
        <v>674</v>
      </c>
      <c r="I1968" t="s">
        <v>584</v>
      </c>
      <c r="J1968" t="s">
        <v>613</v>
      </c>
      <c r="K1968" t="s">
        <v>2913</v>
      </c>
      <c r="L1968" t="s">
        <v>2914</v>
      </c>
    </row>
    <row r="1969" spans="1:12" x14ac:dyDescent="0.25">
      <c r="A1969" s="1" t="s">
        <v>3694</v>
      </c>
      <c r="B1969" s="1">
        <v>615</v>
      </c>
      <c r="E1969" t="s">
        <v>1312</v>
      </c>
      <c r="G1969" t="s">
        <v>612</v>
      </c>
      <c r="H1969" t="s">
        <v>583</v>
      </c>
      <c r="I1969" t="s">
        <v>584</v>
      </c>
      <c r="J1969" t="s">
        <v>613</v>
      </c>
      <c r="K1969" t="s">
        <v>3695</v>
      </c>
      <c r="L1969" t="s">
        <v>3696</v>
      </c>
    </row>
    <row r="1970" spans="1:12" x14ac:dyDescent="0.25">
      <c r="A1970" s="1" t="s">
        <v>3696</v>
      </c>
      <c r="B1970" s="1">
        <v>1675</v>
      </c>
      <c r="E1970" t="s">
        <v>1312</v>
      </c>
      <c r="G1970" t="s">
        <v>612</v>
      </c>
      <c r="H1970" t="s">
        <v>674</v>
      </c>
      <c r="I1970" t="s">
        <v>584</v>
      </c>
      <c r="J1970" t="s">
        <v>613</v>
      </c>
      <c r="K1970" t="s">
        <v>3697</v>
      </c>
      <c r="L1970" t="s">
        <v>3694</v>
      </c>
    </row>
    <row r="1971" spans="1:12" x14ac:dyDescent="0.25">
      <c r="A1971" s="1" t="s">
        <v>2920</v>
      </c>
      <c r="B1971" s="1">
        <v>22795</v>
      </c>
      <c r="C1971" s="1" t="s">
        <v>2920</v>
      </c>
      <c r="D1971" t="s">
        <v>2920</v>
      </c>
      <c r="E1971" t="s">
        <v>1312</v>
      </c>
      <c r="G1971" t="s">
        <v>612</v>
      </c>
      <c r="H1971" t="s">
        <v>583</v>
      </c>
      <c r="I1971" t="s">
        <v>584</v>
      </c>
      <c r="J1971" t="s">
        <v>613</v>
      </c>
      <c r="K1971" t="s">
        <v>3698</v>
      </c>
      <c r="L1971" t="s">
        <v>2918</v>
      </c>
    </row>
    <row r="1972" spans="1:12" x14ac:dyDescent="0.25">
      <c r="A1972" s="1" t="s">
        <v>3699</v>
      </c>
      <c r="B1972" s="1">
        <v>616</v>
      </c>
      <c r="E1972" t="s">
        <v>1312</v>
      </c>
      <c r="G1972" t="s">
        <v>589</v>
      </c>
      <c r="H1972" t="s">
        <v>674</v>
      </c>
      <c r="I1972" t="s">
        <v>584</v>
      </c>
      <c r="J1972" t="s">
        <v>590</v>
      </c>
      <c r="K1972" t="s">
        <v>2913</v>
      </c>
      <c r="L1972" t="s">
        <v>2914</v>
      </c>
    </row>
    <row r="1973" spans="1:12" x14ac:dyDescent="0.25">
      <c r="A1973" s="1" t="s">
        <v>3699</v>
      </c>
      <c r="B1973" s="1">
        <v>616</v>
      </c>
      <c r="E1973" t="s">
        <v>1312</v>
      </c>
      <c r="G1973" t="s">
        <v>612</v>
      </c>
      <c r="H1973" t="s">
        <v>674</v>
      </c>
      <c r="I1973" t="s">
        <v>584</v>
      </c>
      <c r="J1973" t="s">
        <v>613</v>
      </c>
      <c r="K1973" t="s">
        <v>3700</v>
      </c>
      <c r="L1973" t="s">
        <v>3701</v>
      </c>
    </row>
    <row r="1974" spans="1:12" x14ac:dyDescent="0.25">
      <c r="A1974" s="1" t="s">
        <v>3701</v>
      </c>
      <c r="B1974" s="1">
        <v>16135</v>
      </c>
      <c r="E1974" t="s">
        <v>1312</v>
      </c>
      <c r="G1974" t="s">
        <v>589</v>
      </c>
      <c r="H1974" t="s">
        <v>583</v>
      </c>
      <c r="I1974" t="s">
        <v>584</v>
      </c>
      <c r="J1974" t="s">
        <v>590</v>
      </c>
      <c r="K1974" t="s">
        <v>3702</v>
      </c>
      <c r="L1974" t="s">
        <v>3703</v>
      </c>
    </row>
    <row r="1975" spans="1:12" x14ac:dyDescent="0.25">
      <c r="A1975" s="1" t="s">
        <v>3701</v>
      </c>
      <c r="B1975" s="1">
        <v>16135</v>
      </c>
      <c r="E1975" t="s">
        <v>1312</v>
      </c>
      <c r="G1975" t="s">
        <v>612</v>
      </c>
      <c r="H1975" t="s">
        <v>583</v>
      </c>
      <c r="I1975" t="s">
        <v>584</v>
      </c>
      <c r="J1975" t="s">
        <v>613</v>
      </c>
      <c r="K1975" t="s">
        <v>3704</v>
      </c>
      <c r="L1975" t="s">
        <v>3699</v>
      </c>
    </row>
    <row r="1976" spans="1:12" x14ac:dyDescent="0.25">
      <c r="A1976" s="1" t="s">
        <v>3705</v>
      </c>
      <c r="B1976" s="1">
        <v>617</v>
      </c>
      <c r="E1976" t="s">
        <v>1312</v>
      </c>
      <c r="G1976" t="s">
        <v>589</v>
      </c>
      <c r="H1976" t="s">
        <v>674</v>
      </c>
      <c r="I1976" t="s">
        <v>584</v>
      </c>
      <c r="J1976" t="s">
        <v>590</v>
      </c>
      <c r="K1976" t="s">
        <v>2916</v>
      </c>
      <c r="L1976" t="s">
        <v>2917</v>
      </c>
    </row>
    <row r="1977" spans="1:12" x14ac:dyDescent="0.25">
      <c r="A1977" s="1" t="s">
        <v>3705</v>
      </c>
      <c r="B1977" s="1">
        <v>617</v>
      </c>
      <c r="E1977" t="s">
        <v>1312</v>
      </c>
      <c r="G1977" t="s">
        <v>612</v>
      </c>
      <c r="H1977" t="s">
        <v>674</v>
      </c>
      <c r="I1977" t="s">
        <v>584</v>
      </c>
      <c r="J1977" t="s">
        <v>613</v>
      </c>
      <c r="K1977" t="s">
        <v>3706</v>
      </c>
      <c r="L1977" t="s">
        <v>3707</v>
      </c>
    </row>
    <row r="1978" spans="1:12" x14ac:dyDescent="0.25">
      <c r="A1978" s="1" t="s">
        <v>3707</v>
      </c>
      <c r="B1978" s="1">
        <v>16136</v>
      </c>
      <c r="E1978" t="s">
        <v>1312</v>
      </c>
      <c r="G1978" t="s">
        <v>589</v>
      </c>
      <c r="H1978" t="s">
        <v>674</v>
      </c>
      <c r="I1978" t="s">
        <v>584</v>
      </c>
      <c r="J1978" t="s">
        <v>590</v>
      </c>
      <c r="K1978" t="s">
        <v>2916</v>
      </c>
      <c r="L1978" t="s">
        <v>2917</v>
      </c>
    </row>
    <row r="1979" spans="1:12" x14ac:dyDescent="0.25">
      <c r="A1979" s="1" t="s">
        <v>3707</v>
      </c>
      <c r="B1979" s="1">
        <v>16136</v>
      </c>
      <c r="E1979" t="s">
        <v>1312</v>
      </c>
      <c r="G1979" t="s">
        <v>612</v>
      </c>
      <c r="H1979" t="s">
        <v>674</v>
      </c>
      <c r="I1979" t="s">
        <v>584</v>
      </c>
      <c r="J1979" t="s">
        <v>613</v>
      </c>
      <c r="K1979" t="s">
        <v>3708</v>
      </c>
      <c r="L1979" t="s">
        <v>3705</v>
      </c>
    </row>
    <row r="1980" spans="1:12" x14ac:dyDescent="0.25">
      <c r="A1980" s="1" t="s">
        <v>3709</v>
      </c>
      <c r="B1980" s="1">
        <v>618</v>
      </c>
      <c r="E1980" t="s">
        <v>1312</v>
      </c>
    </row>
    <row r="1981" spans="1:12" x14ac:dyDescent="0.25">
      <c r="A1981" s="1" t="s">
        <v>3710</v>
      </c>
      <c r="B1981" s="1">
        <v>22034</v>
      </c>
      <c r="C1981" s="1" t="s">
        <v>3710</v>
      </c>
      <c r="D1981" t="s">
        <v>3710</v>
      </c>
      <c r="E1981" t="s">
        <v>1312</v>
      </c>
      <c r="G1981" t="s">
        <v>589</v>
      </c>
      <c r="H1981" t="s">
        <v>583</v>
      </c>
      <c r="I1981" t="s">
        <v>584</v>
      </c>
      <c r="J1981" t="s">
        <v>590</v>
      </c>
      <c r="K1981" t="s">
        <v>3697</v>
      </c>
      <c r="L1981" t="s">
        <v>3694</v>
      </c>
    </row>
    <row r="1982" spans="1:12" x14ac:dyDescent="0.25">
      <c r="A1982" s="1" t="s">
        <v>3711</v>
      </c>
      <c r="B1982" s="1">
        <v>19612</v>
      </c>
      <c r="C1982" s="1" t="s">
        <v>3712</v>
      </c>
      <c r="D1982" t="s">
        <v>3712</v>
      </c>
      <c r="E1982" t="s">
        <v>1312</v>
      </c>
      <c r="G1982" t="s">
        <v>589</v>
      </c>
      <c r="H1982" t="s">
        <v>583</v>
      </c>
      <c r="I1982" t="s">
        <v>584</v>
      </c>
      <c r="J1982" t="s">
        <v>590</v>
      </c>
      <c r="K1982" t="s">
        <v>3713</v>
      </c>
      <c r="L1982" t="s">
        <v>3714</v>
      </c>
    </row>
    <row r="1983" spans="1:12" x14ac:dyDescent="0.25">
      <c r="A1983" s="1" t="s">
        <v>3715</v>
      </c>
      <c r="B1983" s="1">
        <v>630</v>
      </c>
      <c r="E1983" t="s">
        <v>1312</v>
      </c>
      <c r="F1983" t="s">
        <v>611</v>
      </c>
      <c r="G1983" t="s">
        <v>612</v>
      </c>
      <c r="H1983" t="s">
        <v>674</v>
      </c>
      <c r="I1983" t="s">
        <v>584</v>
      </c>
      <c r="J1983" t="s">
        <v>613</v>
      </c>
      <c r="K1983" t="s">
        <v>614</v>
      </c>
      <c r="L1983" t="s">
        <v>615</v>
      </c>
    </row>
    <row r="1984" spans="1:12" x14ac:dyDescent="0.25">
      <c r="A1984" s="1" t="s">
        <v>3716</v>
      </c>
      <c r="B1984" s="1">
        <v>15953</v>
      </c>
      <c r="E1984" t="s">
        <v>1312</v>
      </c>
      <c r="F1984" t="s">
        <v>698</v>
      </c>
    </row>
    <row r="1985" spans="1:12" x14ac:dyDescent="0.25">
      <c r="A1985" s="1" t="s">
        <v>3717</v>
      </c>
      <c r="B1985" s="1">
        <v>634</v>
      </c>
      <c r="E1985" t="s">
        <v>1312</v>
      </c>
      <c r="G1985" t="s">
        <v>589</v>
      </c>
      <c r="H1985" t="s">
        <v>583</v>
      </c>
      <c r="I1985" t="s">
        <v>584</v>
      </c>
      <c r="J1985" t="s">
        <v>590</v>
      </c>
      <c r="K1985" t="s">
        <v>3718</v>
      </c>
      <c r="L1985" t="s">
        <v>1311</v>
      </c>
    </row>
    <row r="1986" spans="1:12" x14ac:dyDescent="0.25">
      <c r="A1986" s="1" t="s">
        <v>3719</v>
      </c>
      <c r="B1986" s="1">
        <v>16423</v>
      </c>
      <c r="E1986" t="s">
        <v>1312</v>
      </c>
      <c r="G1986" t="s">
        <v>589</v>
      </c>
      <c r="H1986" t="s">
        <v>583</v>
      </c>
      <c r="I1986" t="s">
        <v>584</v>
      </c>
      <c r="J1986" t="s">
        <v>590</v>
      </c>
      <c r="K1986" t="s">
        <v>3720</v>
      </c>
      <c r="L1986" t="s">
        <v>3693</v>
      </c>
    </row>
    <row r="1987" spans="1:12" x14ac:dyDescent="0.25">
      <c r="A1987" s="1" t="s">
        <v>3721</v>
      </c>
      <c r="B1987" s="1">
        <v>18663</v>
      </c>
      <c r="C1987" s="1" t="s">
        <v>3722</v>
      </c>
      <c r="D1987" t="s">
        <v>3723</v>
      </c>
      <c r="E1987" t="s">
        <v>1312</v>
      </c>
    </row>
    <row r="1988" spans="1:12" x14ac:dyDescent="0.25">
      <c r="A1988" s="1" t="s">
        <v>3724</v>
      </c>
      <c r="B1988" s="1">
        <v>22796</v>
      </c>
      <c r="C1988" s="1" t="s">
        <v>3724</v>
      </c>
      <c r="D1988" t="s">
        <v>3724</v>
      </c>
      <c r="E1988" t="s">
        <v>1312</v>
      </c>
      <c r="F1988" t="s">
        <v>1707</v>
      </c>
      <c r="G1988" t="s">
        <v>612</v>
      </c>
      <c r="H1988" t="s">
        <v>583</v>
      </c>
      <c r="I1988" t="s">
        <v>584</v>
      </c>
      <c r="J1988" t="s">
        <v>613</v>
      </c>
      <c r="K1988" t="s">
        <v>614</v>
      </c>
      <c r="L1988" t="s">
        <v>615</v>
      </c>
    </row>
    <row r="1989" spans="1:12" x14ac:dyDescent="0.25">
      <c r="A1989" s="1" t="s">
        <v>3725</v>
      </c>
      <c r="B1989" s="1">
        <v>18860</v>
      </c>
      <c r="E1989" t="s">
        <v>69</v>
      </c>
    </row>
    <row r="1990" spans="1:12" x14ac:dyDescent="0.25">
      <c r="A1990" s="1" t="s">
        <v>3726</v>
      </c>
      <c r="B1990" s="1">
        <v>18855</v>
      </c>
      <c r="C1990" s="1" t="s">
        <v>3726</v>
      </c>
      <c r="D1990" t="s">
        <v>3727</v>
      </c>
      <c r="E1990" t="s">
        <v>69</v>
      </c>
      <c r="F1990" t="s">
        <v>576</v>
      </c>
    </row>
    <row r="1991" spans="1:12" x14ac:dyDescent="0.25">
      <c r="A1991" s="1" t="s">
        <v>3727</v>
      </c>
      <c r="B1991" s="1">
        <v>24563</v>
      </c>
      <c r="C1991" s="1" t="s">
        <v>3726</v>
      </c>
      <c r="D1991" t="s">
        <v>3726</v>
      </c>
      <c r="E1991" t="s">
        <v>69</v>
      </c>
      <c r="F1991" t="s">
        <v>1567</v>
      </c>
    </row>
    <row r="1992" spans="1:12" x14ac:dyDescent="0.25">
      <c r="A1992" s="1" t="s">
        <v>3728</v>
      </c>
      <c r="B1992" s="1">
        <v>21335</v>
      </c>
      <c r="C1992" s="1" t="s">
        <v>3728</v>
      </c>
      <c r="D1992" t="s">
        <v>3728</v>
      </c>
      <c r="E1992" t="s">
        <v>69</v>
      </c>
      <c r="F1992" t="s">
        <v>576</v>
      </c>
    </row>
    <row r="1993" spans="1:12" x14ac:dyDescent="0.25">
      <c r="A1993" s="1" t="s">
        <v>3729</v>
      </c>
      <c r="B1993" s="1">
        <v>20877</v>
      </c>
      <c r="E1993" t="s">
        <v>69</v>
      </c>
    </row>
    <row r="1994" spans="1:12" x14ac:dyDescent="0.25">
      <c r="A1994" s="1" t="s">
        <v>3730</v>
      </c>
      <c r="B1994" s="1">
        <v>20641</v>
      </c>
      <c r="C1994" s="1" t="s">
        <v>3730</v>
      </c>
      <c r="D1994" t="s">
        <v>3730</v>
      </c>
      <c r="E1994" t="s">
        <v>69</v>
      </c>
      <c r="F1994" t="s">
        <v>576</v>
      </c>
    </row>
    <row r="1995" spans="1:12" x14ac:dyDescent="0.25">
      <c r="A1995" s="1" t="s">
        <v>3731</v>
      </c>
      <c r="B1995" s="1">
        <v>19903</v>
      </c>
      <c r="C1995" s="1" t="s">
        <v>3731</v>
      </c>
      <c r="D1995" t="s">
        <v>3732</v>
      </c>
      <c r="E1995" t="s">
        <v>69</v>
      </c>
    </row>
    <row r="1996" spans="1:12" x14ac:dyDescent="0.25">
      <c r="A1996" s="1" t="s">
        <v>3733</v>
      </c>
      <c r="B1996" s="1">
        <v>21243</v>
      </c>
      <c r="E1996" t="s">
        <v>69</v>
      </c>
    </row>
    <row r="1997" spans="1:12" x14ac:dyDescent="0.25">
      <c r="A1997" s="1" t="s">
        <v>3734</v>
      </c>
      <c r="B1997" s="1">
        <v>21239</v>
      </c>
      <c r="E1997" t="s">
        <v>69</v>
      </c>
      <c r="G1997" t="s">
        <v>589</v>
      </c>
      <c r="H1997" t="s">
        <v>674</v>
      </c>
      <c r="I1997" t="s">
        <v>584</v>
      </c>
      <c r="J1997" t="s">
        <v>590</v>
      </c>
      <c r="K1997" t="s">
        <v>3735</v>
      </c>
      <c r="L1997" t="s">
        <v>3733</v>
      </c>
    </row>
    <row r="1998" spans="1:12" x14ac:dyDescent="0.25">
      <c r="A1998" s="1" t="s">
        <v>3736</v>
      </c>
      <c r="B1998" s="1">
        <v>19904</v>
      </c>
      <c r="C1998" s="1" t="s">
        <v>3736</v>
      </c>
      <c r="D1998" t="s">
        <v>3737</v>
      </c>
      <c r="E1998" t="s">
        <v>69</v>
      </c>
    </row>
    <row r="1999" spans="1:12" x14ac:dyDescent="0.25">
      <c r="A1999" s="1" t="s">
        <v>3738</v>
      </c>
      <c r="B1999" s="1">
        <v>21244</v>
      </c>
      <c r="E1999" t="s">
        <v>69</v>
      </c>
    </row>
    <row r="2000" spans="1:12" x14ac:dyDescent="0.25">
      <c r="A2000" s="1" t="s">
        <v>3739</v>
      </c>
      <c r="B2000" s="1">
        <v>21240</v>
      </c>
      <c r="E2000" t="s">
        <v>69</v>
      </c>
      <c r="G2000" t="s">
        <v>589</v>
      </c>
      <c r="H2000" t="s">
        <v>583</v>
      </c>
      <c r="I2000" t="s">
        <v>584</v>
      </c>
      <c r="J2000" t="s">
        <v>590</v>
      </c>
      <c r="K2000" t="s">
        <v>3740</v>
      </c>
      <c r="L2000" t="s">
        <v>3738</v>
      </c>
    </row>
    <row r="2001" spans="1:12" x14ac:dyDescent="0.25">
      <c r="A2001" s="1" t="s">
        <v>3741</v>
      </c>
      <c r="B2001" s="1">
        <v>18875</v>
      </c>
      <c r="E2001" t="s">
        <v>69</v>
      </c>
    </row>
    <row r="2002" spans="1:12" x14ac:dyDescent="0.25">
      <c r="A2002" s="1" t="s">
        <v>3742</v>
      </c>
      <c r="B2002" s="1">
        <v>21245</v>
      </c>
      <c r="E2002" t="s">
        <v>69</v>
      </c>
    </row>
    <row r="2003" spans="1:12" x14ac:dyDescent="0.25">
      <c r="A2003" s="1" t="s">
        <v>3743</v>
      </c>
      <c r="B2003" s="1">
        <v>21242</v>
      </c>
      <c r="E2003" t="s">
        <v>69</v>
      </c>
      <c r="G2003" t="s">
        <v>589</v>
      </c>
      <c r="H2003" t="s">
        <v>674</v>
      </c>
      <c r="I2003" t="s">
        <v>584</v>
      </c>
      <c r="J2003" t="s">
        <v>590</v>
      </c>
      <c r="K2003" t="s">
        <v>3744</v>
      </c>
      <c r="L2003" t="s">
        <v>3742</v>
      </c>
    </row>
    <row r="2004" spans="1:12" x14ac:dyDescent="0.25">
      <c r="A2004" s="1" t="s">
        <v>3745</v>
      </c>
      <c r="B2004" s="1">
        <v>18856</v>
      </c>
      <c r="E2004" t="s">
        <v>69</v>
      </c>
    </row>
    <row r="2005" spans="1:12" x14ac:dyDescent="0.25">
      <c r="A2005" s="1" t="s">
        <v>3746</v>
      </c>
      <c r="B2005" s="1">
        <v>23748</v>
      </c>
      <c r="E2005" t="s">
        <v>69</v>
      </c>
    </row>
    <row r="2006" spans="1:12" x14ac:dyDescent="0.25">
      <c r="A2006" s="1" t="s">
        <v>3747</v>
      </c>
      <c r="B2006" s="1">
        <v>18876</v>
      </c>
      <c r="E2006" t="s">
        <v>69</v>
      </c>
      <c r="G2006" t="s">
        <v>589</v>
      </c>
      <c r="H2006" t="s">
        <v>583</v>
      </c>
      <c r="I2006" t="s">
        <v>584</v>
      </c>
      <c r="J2006" t="s">
        <v>590</v>
      </c>
      <c r="K2006" t="s">
        <v>3748</v>
      </c>
      <c r="L2006" t="s">
        <v>3725</v>
      </c>
    </row>
    <row r="2007" spans="1:12" x14ac:dyDescent="0.25">
      <c r="A2007" s="1" t="s">
        <v>3749</v>
      </c>
      <c r="B2007" s="1">
        <v>21674</v>
      </c>
      <c r="E2007" t="s">
        <v>69</v>
      </c>
    </row>
    <row r="2008" spans="1:12" x14ac:dyDescent="0.25">
      <c r="A2008" s="1" t="s">
        <v>3750</v>
      </c>
      <c r="B2008" s="1">
        <v>22035</v>
      </c>
      <c r="C2008" s="1" t="s">
        <v>3750</v>
      </c>
      <c r="D2008" t="s">
        <v>3751</v>
      </c>
      <c r="E2008" t="s">
        <v>69</v>
      </c>
      <c r="G2008" t="s">
        <v>589</v>
      </c>
      <c r="H2008" t="s">
        <v>583</v>
      </c>
      <c r="I2008" t="s">
        <v>584</v>
      </c>
      <c r="J2008" t="s">
        <v>590</v>
      </c>
      <c r="K2008" t="s">
        <v>3752</v>
      </c>
      <c r="L2008" t="s">
        <v>3753</v>
      </c>
    </row>
    <row r="2009" spans="1:12" x14ac:dyDescent="0.25">
      <c r="A2009" s="1" t="s">
        <v>3754</v>
      </c>
      <c r="B2009" s="1">
        <v>20341</v>
      </c>
      <c r="C2009" s="1" t="s">
        <v>3754</v>
      </c>
      <c r="D2009" t="s">
        <v>3755</v>
      </c>
      <c r="E2009" t="s">
        <v>69</v>
      </c>
      <c r="G2009" t="s">
        <v>589</v>
      </c>
      <c r="H2009" t="s">
        <v>583</v>
      </c>
      <c r="I2009" t="s">
        <v>584</v>
      </c>
      <c r="J2009" t="s">
        <v>590</v>
      </c>
      <c r="K2009" t="s">
        <v>3756</v>
      </c>
      <c r="L2009" t="s">
        <v>3757</v>
      </c>
    </row>
    <row r="2010" spans="1:12" x14ac:dyDescent="0.25">
      <c r="A2010" s="1" t="s">
        <v>3758</v>
      </c>
      <c r="B2010" s="1">
        <v>19678</v>
      </c>
      <c r="E2010" t="s">
        <v>69</v>
      </c>
      <c r="G2010" t="s">
        <v>589</v>
      </c>
      <c r="H2010" t="s">
        <v>674</v>
      </c>
      <c r="I2010" t="s">
        <v>584</v>
      </c>
      <c r="J2010" t="s">
        <v>590</v>
      </c>
      <c r="K2010" t="s">
        <v>3759</v>
      </c>
      <c r="L2010" t="s">
        <v>3754</v>
      </c>
    </row>
    <row r="2011" spans="1:12" x14ac:dyDescent="0.25">
      <c r="A2011" s="1" t="s">
        <v>3760</v>
      </c>
      <c r="B2011" s="1">
        <v>20342</v>
      </c>
      <c r="C2011" s="1" t="s">
        <v>3760</v>
      </c>
      <c r="D2011" t="s">
        <v>3761</v>
      </c>
      <c r="E2011" t="s">
        <v>69</v>
      </c>
      <c r="G2011" t="s">
        <v>589</v>
      </c>
      <c r="H2011" t="s">
        <v>583</v>
      </c>
      <c r="I2011" t="s">
        <v>584</v>
      </c>
      <c r="J2011" t="s">
        <v>590</v>
      </c>
      <c r="K2011" t="s">
        <v>3762</v>
      </c>
      <c r="L2011" t="s">
        <v>3763</v>
      </c>
    </row>
    <row r="2012" spans="1:12" x14ac:dyDescent="0.25">
      <c r="A2012" s="1" t="s">
        <v>3764</v>
      </c>
      <c r="B2012" s="1">
        <v>20343</v>
      </c>
      <c r="C2012" s="1" t="s">
        <v>3764</v>
      </c>
      <c r="D2012" t="s">
        <v>3765</v>
      </c>
      <c r="E2012" t="s">
        <v>69</v>
      </c>
      <c r="G2012" t="s">
        <v>589</v>
      </c>
      <c r="H2012" t="s">
        <v>583</v>
      </c>
      <c r="I2012" t="s">
        <v>584</v>
      </c>
      <c r="J2012" t="s">
        <v>590</v>
      </c>
      <c r="K2012" t="s">
        <v>3766</v>
      </c>
      <c r="L2012" t="s">
        <v>3767</v>
      </c>
    </row>
    <row r="2013" spans="1:12" x14ac:dyDescent="0.25">
      <c r="A2013" s="1" t="s">
        <v>3768</v>
      </c>
      <c r="B2013" s="1">
        <v>18880</v>
      </c>
      <c r="E2013" t="s">
        <v>69</v>
      </c>
      <c r="G2013" t="s">
        <v>589</v>
      </c>
      <c r="H2013" t="s">
        <v>583</v>
      </c>
      <c r="I2013" t="s">
        <v>584</v>
      </c>
      <c r="J2013" t="s">
        <v>590</v>
      </c>
      <c r="K2013" t="s">
        <v>3769</v>
      </c>
      <c r="L2013" t="s">
        <v>3770</v>
      </c>
    </row>
    <row r="2014" spans="1:12" x14ac:dyDescent="0.25">
      <c r="A2014" s="1" t="s">
        <v>3771</v>
      </c>
      <c r="B2014" s="1">
        <v>18881</v>
      </c>
      <c r="E2014" t="s">
        <v>69</v>
      </c>
      <c r="G2014" t="s">
        <v>589</v>
      </c>
      <c r="H2014" t="s">
        <v>674</v>
      </c>
      <c r="I2014" t="s">
        <v>584</v>
      </c>
      <c r="J2014" t="s">
        <v>590</v>
      </c>
      <c r="K2014" t="s">
        <v>3772</v>
      </c>
      <c r="L2014" t="s">
        <v>3768</v>
      </c>
    </row>
    <row r="2015" spans="1:12" x14ac:dyDescent="0.25">
      <c r="A2015" s="1" t="s">
        <v>3773</v>
      </c>
      <c r="B2015" s="1">
        <v>18882</v>
      </c>
      <c r="E2015" t="s">
        <v>69</v>
      </c>
      <c r="G2015" t="s">
        <v>589</v>
      </c>
      <c r="H2015" t="s">
        <v>674</v>
      </c>
      <c r="I2015" t="s">
        <v>584</v>
      </c>
      <c r="J2015" t="s">
        <v>590</v>
      </c>
      <c r="K2015" t="s">
        <v>3774</v>
      </c>
      <c r="L2015" t="s">
        <v>3771</v>
      </c>
    </row>
    <row r="2016" spans="1:12" x14ac:dyDescent="0.25">
      <c r="A2016" s="1" t="s">
        <v>3775</v>
      </c>
      <c r="B2016" s="1">
        <v>19927</v>
      </c>
      <c r="C2016" s="1" t="s">
        <v>3775</v>
      </c>
      <c r="D2016" t="s">
        <v>3775</v>
      </c>
      <c r="E2016" t="s">
        <v>69</v>
      </c>
      <c r="F2016" t="s">
        <v>3776</v>
      </c>
    </row>
    <row r="2017" spans="1:12" x14ac:dyDescent="0.25">
      <c r="A2017" s="1" t="s">
        <v>3777</v>
      </c>
      <c r="B2017" s="1">
        <v>20711</v>
      </c>
      <c r="C2017" s="1" t="s">
        <v>3777</v>
      </c>
      <c r="D2017" t="s">
        <v>3777</v>
      </c>
      <c r="E2017" t="s">
        <v>69</v>
      </c>
      <c r="F2017" t="s">
        <v>685</v>
      </c>
      <c r="G2017" t="s">
        <v>612</v>
      </c>
      <c r="H2017" t="s">
        <v>583</v>
      </c>
      <c r="I2017" t="s">
        <v>584</v>
      </c>
      <c r="J2017" t="s">
        <v>613</v>
      </c>
      <c r="K2017" t="s">
        <v>614</v>
      </c>
      <c r="L2017" t="s">
        <v>615</v>
      </c>
    </row>
    <row r="2018" spans="1:12" x14ac:dyDescent="0.25">
      <c r="A2018" s="1" t="s">
        <v>3778</v>
      </c>
      <c r="B2018" s="1">
        <v>23746</v>
      </c>
      <c r="E2018" t="s">
        <v>69</v>
      </c>
      <c r="F2018" t="s">
        <v>698</v>
      </c>
    </row>
    <row r="2019" spans="1:12" x14ac:dyDescent="0.25">
      <c r="A2019" s="1" t="s">
        <v>3779</v>
      </c>
      <c r="B2019" s="1">
        <v>730</v>
      </c>
      <c r="E2019" t="s">
        <v>171</v>
      </c>
      <c r="G2019" t="s">
        <v>589</v>
      </c>
      <c r="H2019" t="s">
        <v>583</v>
      </c>
      <c r="I2019" t="s">
        <v>584</v>
      </c>
      <c r="J2019" t="s">
        <v>590</v>
      </c>
      <c r="K2019" t="s">
        <v>1299</v>
      </c>
      <c r="L2019" t="s">
        <v>1658</v>
      </c>
    </row>
    <row r="2020" spans="1:12" x14ac:dyDescent="0.25">
      <c r="A2020" s="1" t="s">
        <v>1010</v>
      </c>
      <c r="B2020" s="1">
        <v>20688</v>
      </c>
      <c r="C2020" s="1" t="s">
        <v>3780</v>
      </c>
      <c r="D2020" t="s">
        <v>3780</v>
      </c>
      <c r="E2020" t="s">
        <v>171</v>
      </c>
      <c r="G2020" t="s">
        <v>589</v>
      </c>
      <c r="H2020" t="s">
        <v>583</v>
      </c>
      <c r="I2020" t="s">
        <v>584</v>
      </c>
      <c r="J2020" t="s">
        <v>590</v>
      </c>
      <c r="K2020" t="s">
        <v>1299</v>
      </c>
      <c r="L2020" t="s">
        <v>1074</v>
      </c>
    </row>
    <row r="2021" spans="1:12" x14ac:dyDescent="0.25">
      <c r="A2021" s="1" t="s">
        <v>3781</v>
      </c>
      <c r="B2021" s="1">
        <v>20689</v>
      </c>
      <c r="C2021" s="1" t="s">
        <v>3782</v>
      </c>
      <c r="D2021" t="s">
        <v>3782</v>
      </c>
      <c r="E2021" t="s">
        <v>171</v>
      </c>
      <c r="G2021" t="s">
        <v>589</v>
      </c>
      <c r="H2021" t="s">
        <v>583</v>
      </c>
      <c r="I2021" t="s">
        <v>584</v>
      </c>
      <c r="J2021" t="s">
        <v>590</v>
      </c>
      <c r="K2021" t="s">
        <v>3783</v>
      </c>
      <c r="L2021" t="s">
        <v>1557</v>
      </c>
    </row>
    <row r="2022" spans="1:12" x14ac:dyDescent="0.25">
      <c r="A2022" s="1" t="s">
        <v>1572</v>
      </c>
      <c r="B2022" s="1">
        <v>24284</v>
      </c>
      <c r="E2022" t="s">
        <v>171</v>
      </c>
      <c r="F2022" t="s">
        <v>1567</v>
      </c>
      <c r="G2022" t="s">
        <v>589</v>
      </c>
      <c r="H2022" t="s">
        <v>583</v>
      </c>
      <c r="I2022" t="s">
        <v>584</v>
      </c>
      <c r="J2022" t="s">
        <v>590</v>
      </c>
      <c r="K2022" t="s">
        <v>3784</v>
      </c>
      <c r="L2022" t="s">
        <v>3785</v>
      </c>
    </row>
    <row r="2023" spans="1:12" x14ac:dyDescent="0.25">
      <c r="A2023" s="1" t="s">
        <v>1572</v>
      </c>
      <c r="B2023" s="1">
        <v>24284</v>
      </c>
      <c r="E2023" t="s">
        <v>171</v>
      </c>
      <c r="F2023" t="s">
        <v>1567</v>
      </c>
      <c r="G2023" t="s">
        <v>687</v>
      </c>
      <c r="H2023" t="s">
        <v>583</v>
      </c>
      <c r="I2023" t="s">
        <v>584</v>
      </c>
      <c r="J2023" t="s">
        <v>590</v>
      </c>
      <c r="K2023" t="s">
        <v>688</v>
      </c>
      <c r="L2023" t="s">
        <v>3786</v>
      </c>
    </row>
    <row r="2024" spans="1:12" x14ac:dyDescent="0.25">
      <c r="A2024" s="1" t="s">
        <v>3787</v>
      </c>
      <c r="B2024" s="1">
        <v>20860</v>
      </c>
      <c r="E2024" t="s">
        <v>171</v>
      </c>
    </row>
    <row r="2025" spans="1:12" x14ac:dyDescent="0.25">
      <c r="A2025" s="1" t="s">
        <v>3788</v>
      </c>
      <c r="B2025" s="1">
        <v>23724</v>
      </c>
      <c r="E2025" t="s">
        <v>171</v>
      </c>
      <c r="G2025" t="s">
        <v>589</v>
      </c>
      <c r="H2025" t="s">
        <v>583</v>
      </c>
      <c r="I2025" t="s">
        <v>584</v>
      </c>
      <c r="J2025" t="s">
        <v>590</v>
      </c>
      <c r="K2025" t="s">
        <v>3789</v>
      </c>
      <c r="L2025" t="s">
        <v>1557</v>
      </c>
    </row>
    <row r="2026" spans="1:12" x14ac:dyDescent="0.25">
      <c r="A2026" s="1" t="s">
        <v>3790</v>
      </c>
      <c r="B2026" s="1">
        <v>20963</v>
      </c>
      <c r="E2026" t="s">
        <v>171</v>
      </c>
      <c r="G2026" t="s">
        <v>644</v>
      </c>
      <c r="H2026" t="s">
        <v>583</v>
      </c>
      <c r="I2026" t="s">
        <v>645</v>
      </c>
      <c r="J2026" t="s">
        <v>590</v>
      </c>
      <c r="K2026" t="s">
        <v>1073</v>
      </c>
      <c r="L2026" t="s">
        <v>1074</v>
      </c>
    </row>
    <row r="2027" spans="1:12" x14ac:dyDescent="0.25">
      <c r="A2027" s="1" t="s">
        <v>3791</v>
      </c>
      <c r="B2027" s="1">
        <v>16119</v>
      </c>
      <c r="E2027" t="s">
        <v>171</v>
      </c>
    </row>
    <row r="2028" spans="1:12" x14ac:dyDescent="0.25">
      <c r="A2028" s="1" t="s">
        <v>3792</v>
      </c>
      <c r="B2028" s="1">
        <v>21911</v>
      </c>
      <c r="E2028" t="s">
        <v>171</v>
      </c>
      <c r="F2028" t="s">
        <v>3793</v>
      </c>
      <c r="G2028" t="s">
        <v>644</v>
      </c>
      <c r="H2028" t="s">
        <v>583</v>
      </c>
      <c r="I2028" t="s">
        <v>645</v>
      </c>
      <c r="J2028" t="s">
        <v>590</v>
      </c>
      <c r="K2028" t="s">
        <v>3794</v>
      </c>
      <c r="L2028" t="s">
        <v>2068</v>
      </c>
    </row>
    <row r="2029" spans="1:12" x14ac:dyDescent="0.25">
      <c r="A2029" s="1" t="s">
        <v>3792</v>
      </c>
      <c r="B2029" s="1">
        <v>21911</v>
      </c>
      <c r="E2029" t="s">
        <v>171</v>
      </c>
      <c r="F2029" t="s">
        <v>3793</v>
      </c>
      <c r="G2029" t="s">
        <v>589</v>
      </c>
      <c r="H2029" t="s">
        <v>583</v>
      </c>
      <c r="I2029" t="s">
        <v>584</v>
      </c>
      <c r="J2029" t="s">
        <v>590</v>
      </c>
      <c r="K2029" t="s">
        <v>1299</v>
      </c>
      <c r="L2029" t="s">
        <v>1074</v>
      </c>
    </row>
    <row r="2030" spans="1:12" x14ac:dyDescent="0.25">
      <c r="A2030" s="1" t="s">
        <v>3795</v>
      </c>
      <c r="B2030" s="1">
        <v>23375</v>
      </c>
      <c r="C2030" s="1" t="s">
        <v>3795</v>
      </c>
      <c r="D2030" t="s">
        <v>3795</v>
      </c>
      <c r="E2030" t="s">
        <v>171</v>
      </c>
      <c r="G2030" t="s">
        <v>589</v>
      </c>
      <c r="H2030" t="s">
        <v>583</v>
      </c>
      <c r="I2030" t="s">
        <v>584</v>
      </c>
      <c r="J2030" t="s">
        <v>590</v>
      </c>
      <c r="K2030" t="s">
        <v>3796</v>
      </c>
      <c r="L2030" t="s">
        <v>3781</v>
      </c>
    </row>
    <row r="2031" spans="1:12" x14ac:dyDescent="0.25">
      <c r="A2031" s="1" t="s">
        <v>3797</v>
      </c>
      <c r="B2031" s="1">
        <v>20690</v>
      </c>
      <c r="C2031" s="1" t="s">
        <v>3798</v>
      </c>
      <c r="D2031" t="s">
        <v>3799</v>
      </c>
      <c r="E2031" t="s">
        <v>171</v>
      </c>
      <c r="G2031" t="s">
        <v>589</v>
      </c>
      <c r="H2031" t="s">
        <v>583</v>
      </c>
      <c r="I2031" t="s">
        <v>584</v>
      </c>
      <c r="J2031" t="s">
        <v>590</v>
      </c>
      <c r="K2031" t="s">
        <v>3783</v>
      </c>
      <c r="L2031" t="s">
        <v>1557</v>
      </c>
    </row>
    <row r="2032" spans="1:12" x14ac:dyDescent="0.25">
      <c r="A2032" s="1" t="s">
        <v>3800</v>
      </c>
      <c r="B2032" s="1">
        <v>19339</v>
      </c>
      <c r="C2032" s="1" t="s">
        <v>3800</v>
      </c>
      <c r="D2032" t="s">
        <v>3800</v>
      </c>
      <c r="E2032" t="s">
        <v>171</v>
      </c>
      <c r="F2032" t="s">
        <v>994</v>
      </c>
      <c r="G2032" t="s">
        <v>589</v>
      </c>
      <c r="H2032" t="s">
        <v>583</v>
      </c>
      <c r="I2032" t="s">
        <v>584</v>
      </c>
      <c r="J2032" t="s">
        <v>590</v>
      </c>
      <c r="K2032" t="s">
        <v>1299</v>
      </c>
      <c r="L2032" t="s">
        <v>1074</v>
      </c>
    </row>
    <row r="2033" spans="1:12" x14ac:dyDescent="0.25">
      <c r="A2033" s="1" t="s">
        <v>3801</v>
      </c>
      <c r="B2033" s="1">
        <v>19340</v>
      </c>
      <c r="C2033" s="1" t="s">
        <v>3801</v>
      </c>
      <c r="D2033" t="s">
        <v>3801</v>
      </c>
      <c r="E2033" t="s">
        <v>171</v>
      </c>
      <c r="F2033" t="s">
        <v>1008</v>
      </c>
      <c r="G2033" t="s">
        <v>589</v>
      </c>
      <c r="H2033" t="s">
        <v>583</v>
      </c>
      <c r="I2033" t="s">
        <v>584</v>
      </c>
      <c r="J2033" t="s">
        <v>590</v>
      </c>
      <c r="K2033" t="s">
        <v>1299</v>
      </c>
      <c r="L2033" t="s">
        <v>1074</v>
      </c>
    </row>
    <row r="2034" spans="1:12" x14ac:dyDescent="0.25">
      <c r="A2034" s="1" t="s">
        <v>3802</v>
      </c>
      <c r="B2034" s="1">
        <v>23520</v>
      </c>
      <c r="C2034" s="1" t="s">
        <v>3802</v>
      </c>
      <c r="D2034" t="s">
        <v>3803</v>
      </c>
      <c r="E2034" t="s">
        <v>171</v>
      </c>
      <c r="F2034" t="s">
        <v>994</v>
      </c>
      <c r="G2034" t="s">
        <v>589</v>
      </c>
      <c r="H2034" t="s">
        <v>583</v>
      </c>
      <c r="I2034" t="s">
        <v>584</v>
      </c>
      <c r="J2034" t="s">
        <v>590</v>
      </c>
      <c r="K2034" t="s">
        <v>2087</v>
      </c>
      <c r="L2034" t="s">
        <v>1074</v>
      </c>
    </row>
    <row r="2035" spans="1:12" x14ac:dyDescent="0.25">
      <c r="A2035" s="1" t="s">
        <v>3804</v>
      </c>
      <c r="B2035" s="1">
        <v>21390</v>
      </c>
      <c r="C2035" s="1" t="s">
        <v>3804</v>
      </c>
      <c r="D2035" t="s">
        <v>3804</v>
      </c>
      <c r="E2035" t="s">
        <v>171</v>
      </c>
      <c r="F2035" t="s">
        <v>994</v>
      </c>
      <c r="G2035" t="s">
        <v>644</v>
      </c>
      <c r="H2035" t="s">
        <v>583</v>
      </c>
      <c r="I2035" t="s">
        <v>645</v>
      </c>
      <c r="J2035" t="s">
        <v>590</v>
      </c>
      <c r="K2035" t="s">
        <v>1299</v>
      </c>
      <c r="L2035" t="s">
        <v>1074</v>
      </c>
    </row>
    <row r="2036" spans="1:12" x14ac:dyDescent="0.25">
      <c r="A2036" s="1" t="s">
        <v>3805</v>
      </c>
      <c r="B2036" s="1">
        <v>23521</v>
      </c>
      <c r="C2036" s="1" t="s">
        <v>3805</v>
      </c>
      <c r="D2036" t="s">
        <v>3806</v>
      </c>
      <c r="E2036" t="s">
        <v>171</v>
      </c>
      <c r="F2036" t="s">
        <v>3807</v>
      </c>
      <c r="G2036" t="s">
        <v>589</v>
      </c>
      <c r="H2036" t="s">
        <v>583</v>
      </c>
      <c r="I2036" t="s">
        <v>584</v>
      </c>
      <c r="J2036" t="s">
        <v>590</v>
      </c>
      <c r="K2036" t="s">
        <v>3808</v>
      </c>
      <c r="L2036" t="s">
        <v>3801</v>
      </c>
    </row>
    <row r="2037" spans="1:12" x14ac:dyDescent="0.25">
      <c r="A2037" s="1" t="s">
        <v>31</v>
      </c>
      <c r="B2037" s="1">
        <v>19592</v>
      </c>
      <c r="C2037" s="1" t="s">
        <v>31</v>
      </c>
      <c r="D2037" t="s">
        <v>31</v>
      </c>
      <c r="E2037" t="s">
        <v>171</v>
      </c>
      <c r="F2037" t="s">
        <v>994</v>
      </c>
      <c r="G2037" t="s">
        <v>589</v>
      </c>
      <c r="H2037" t="s">
        <v>674</v>
      </c>
      <c r="I2037" t="s">
        <v>584</v>
      </c>
      <c r="J2037" t="s">
        <v>590</v>
      </c>
      <c r="K2037" t="s">
        <v>3809</v>
      </c>
      <c r="L2037" t="s">
        <v>3802</v>
      </c>
    </row>
    <row r="2038" spans="1:12" x14ac:dyDescent="0.25">
      <c r="A2038" s="1" t="s">
        <v>3810</v>
      </c>
      <c r="B2038" s="1">
        <v>20380</v>
      </c>
      <c r="C2038" s="1" t="s">
        <v>3810</v>
      </c>
      <c r="D2038" t="s">
        <v>3811</v>
      </c>
      <c r="E2038" t="s">
        <v>171</v>
      </c>
      <c r="G2038" t="s">
        <v>589</v>
      </c>
      <c r="H2038" t="s">
        <v>583</v>
      </c>
      <c r="I2038" t="s">
        <v>584</v>
      </c>
      <c r="J2038" t="s">
        <v>590</v>
      </c>
      <c r="K2038" t="s">
        <v>678</v>
      </c>
      <c r="L2038" t="s">
        <v>1074</v>
      </c>
    </row>
    <row r="2039" spans="1:12" x14ac:dyDescent="0.25">
      <c r="A2039" s="1" t="s">
        <v>3812</v>
      </c>
      <c r="B2039" s="1">
        <v>22898</v>
      </c>
      <c r="C2039" s="1" t="s">
        <v>3812</v>
      </c>
      <c r="D2039" t="s">
        <v>3812</v>
      </c>
      <c r="E2039" t="s">
        <v>171</v>
      </c>
      <c r="F2039" t="s">
        <v>994</v>
      </c>
      <c r="G2039" t="s">
        <v>589</v>
      </c>
      <c r="H2039" t="s">
        <v>583</v>
      </c>
      <c r="I2039" t="s">
        <v>584</v>
      </c>
      <c r="J2039" t="s">
        <v>590</v>
      </c>
      <c r="K2039" t="s">
        <v>3813</v>
      </c>
      <c r="L2039" t="s">
        <v>3814</v>
      </c>
    </row>
    <row r="2040" spans="1:12" x14ac:dyDescent="0.25">
      <c r="A2040" s="1" t="s">
        <v>3815</v>
      </c>
      <c r="B2040" s="1">
        <v>23129</v>
      </c>
      <c r="C2040" s="1" t="s">
        <v>3815</v>
      </c>
      <c r="D2040" t="s">
        <v>3815</v>
      </c>
      <c r="E2040" t="s">
        <v>171</v>
      </c>
      <c r="F2040" t="s">
        <v>994</v>
      </c>
      <c r="G2040" t="s">
        <v>589</v>
      </c>
      <c r="H2040" t="s">
        <v>583</v>
      </c>
      <c r="I2040" t="s">
        <v>584</v>
      </c>
      <c r="J2040" t="s">
        <v>590</v>
      </c>
      <c r="K2040" t="s">
        <v>1299</v>
      </c>
      <c r="L2040" t="s">
        <v>1074</v>
      </c>
    </row>
    <row r="2041" spans="1:12" x14ac:dyDescent="0.25">
      <c r="A2041" s="1" t="s">
        <v>150</v>
      </c>
      <c r="B2041" s="1">
        <v>23128</v>
      </c>
      <c r="E2041" t="s">
        <v>171</v>
      </c>
      <c r="G2041" t="s">
        <v>589</v>
      </c>
      <c r="H2041" t="s">
        <v>583</v>
      </c>
      <c r="I2041" t="s">
        <v>584</v>
      </c>
      <c r="J2041" t="s">
        <v>590</v>
      </c>
      <c r="K2041" t="s">
        <v>1299</v>
      </c>
      <c r="L2041" t="s">
        <v>1074</v>
      </c>
    </row>
    <row r="2042" spans="1:12" x14ac:dyDescent="0.25">
      <c r="A2042" s="1" t="s">
        <v>3816</v>
      </c>
      <c r="B2042" s="1">
        <v>19490</v>
      </c>
      <c r="C2042" s="1" t="s">
        <v>3816</v>
      </c>
      <c r="D2042" t="s">
        <v>3816</v>
      </c>
      <c r="E2042" t="s">
        <v>171</v>
      </c>
      <c r="F2042" t="s">
        <v>994</v>
      </c>
      <c r="G2042" t="s">
        <v>589</v>
      </c>
      <c r="H2042" t="s">
        <v>583</v>
      </c>
      <c r="I2042" t="s">
        <v>584</v>
      </c>
      <c r="J2042" t="s">
        <v>590</v>
      </c>
      <c r="K2042" t="s">
        <v>3817</v>
      </c>
      <c r="L2042" t="s">
        <v>1074</v>
      </c>
    </row>
    <row r="2043" spans="1:12" x14ac:dyDescent="0.25">
      <c r="A2043" s="1" t="s">
        <v>22</v>
      </c>
      <c r="B2043" s="1">
        <v>19874</v>
      </c>
      <c r="C2043" s="1" t="s">
        <v>22</v>
      </c>
      <c r="D2043" t="s">
        <v>22</v>
      </c>
      <c r="E2043" t="s">
        <v>171</v>
      </c>
      <c r="F2043" t="s">
        <v>994</v>
      </c>
      <c r="G2043" t="s">
        <v>589</v>
      </c>
      <c r="H2043" t="s">
        <v>583</v>
      </c>
      <c r="I2043" t="s">
        <v>584</v>
      </c>
      <c r="J2043" t="s">
        <v>590</v>
      </c>
      <c r="K2043" t="s">
        <v>3818</v>
      </c>
      <c r="L2043" t="s">
        <v>3819</v>
      </c>
    </row>
    <row r="2044" spans="1:12" x14ac:dyDescent="0.25">
      <c r="A2044" s="1" t="s">
        <v>22</v>
      </c>
      <c r="B2044" s="1">
        <v>19874</v>
      </c>
      <c r="C2044" s="1" t="s">
        <v>22</v>
      </c>
      <c r="D2044" t="s">
        <v>22</v>
      </c>
      <c r="E2044" t="s">
        <v>171</v>
      </c>
      <c r="F2044" t="s">
        <v>994</v>
      </c>
      <c r="G2044" t="s">
        <v>644</v>
      </c>
      <c r="H2044" t="s">
        <v>583</v>
      </c>
      <c r="I2044" t="s">
        <v>645</v>
      </c>
      <c r="J2044" t="s">
        <v>590</v>
      </c>
      <c r="K2044" t="s">
        <v>1299</v>
      </c>
      <c r="L2044" t="s">
        <v>1074</v>
      </c>
    </row>
    <row r="2045" spans="1:12" x14ac:dyDescent="0.25">
      <c r="A2045" s="1" t="s">
        <v>3820</v>
      </c>
      <c r="B2045" s="1">
        <v>22103</v>
      </c>
      <c r="E2045" t="s">
        <v>171</v>
      </c>
      <c r="F2045" t="s">
        <v>994</v>
      </c>
      <c r="G2045" t="s">
        <v>644</v>
      </c>
      <c r="H2045" t="s">
        <v>583</v>
      </c>
      <c r="I2045" t="s">
        <v>645</v>
      </c>
      <c r="J2045" t="s">
        <v>590</v>
      </c>
      <c r="K2045" t="s">
        <v>1299</v>
      </c>
      <c r="L2045" t="s">
        <v>1074</v>
      </c>
    </row>
    <row r="2046" spans="1:12" x14ac:dyDescent="0.25">
      <c r="A2046" s="1" t="s">
        <v>151</v>
      </c>
      <c r="B2046" s="1">
        <v>22119</v>
      </c>
      <c r="E2046" t="s">
        <v>171</v>
      </c>
      <c r="G2046" t="s">
        <v>589</v>
      </c>
      <c r="H2046" t="s">
        <v>583</v>
      </c>
      <c r="I2046" t="s">
        <v>584</v>
      </c>
      <c r="J2046" t="s">
        <v>590</v>
      </c>
      <c r="K2046" t="s">
        <v>1299</v>
      </c>
      <c r="L2046" t="s">
        <v>1074</v>
      </c>
    </row>
    <row r="2047" spans="1:12" x14ac:dyDescent="0.25">
      <c r="A2047" s="1" t="s">
        <v>3821</v>
      </c>
      <c r="B2047" s="1">
        <v>23518</v>
      </c>
      <c r="C2047" s="1" t="s">
        <v>3821</v>
      </c>
      <c r="D2047" t="s">
        <v>3821</v>
      </c>
      <c r="E2047" t="s">
        <v>171</v>
      </c>
      <c r="F2047" t="s">
        <v>994</v>
      </c>
      <c r="G2047" t="s">
        <v>644</v>
      </c>
      <c r="H2047" t="s">
        <v>583</v>
      </c>
      <c r="I2047" t="s">
        <v>645</v>
      </c>
      <c r="J2047" t="s">
        <v>590</v>
      </c>
      <c r="K2047" t="s">
        <v>2087</v>
      </c>
      <c r="L2047" t="s">
        <v>1074</v>
      </c>
    </row>
    <row r="2048" spans="1:12" x14ac:dyDescent="0.25">
      <c r="A2048" s="1" t="s">
        <v>3822</v>
      </c>
      <c r="B2048" s="1">
        <v>15969</v>
      </c>
      <c r="E2048" t="s">
        <v>171</v>
      </c>
    </row>
    <row r="2049" spans="1:12" x14ac:dyDescent="0.25">
      <c r="A2049" s="1" t="s">
        <v>3823</v>
      </c>
      <c r="B2049" s="1">
        <v>24129</v>
      </c>
      <c r="C2049" s="1" t="s">
        <v>3823</v>
      </c>
      <c r="D2049" t="s">
        <v>3823</v>
      </c>
      <c r="E2049" t="s">
        <v>171</v>
      </c>
      <c r="G2049" t="s">
        <v>589</v>
      </c>
      <c r="H2049" t="s">
        <v>583</v>
      </c>
      <c r="I2049" t="s">
        <v>584</v>
      </c>
      <c r="J2049" t="s">
        <v>590</v>
      </c>
      <c r="K2049" t="s">
        <v>3824</v>
      </c>
      <c r="L2049" t="s">
        <v>3825</v>
      </c>
    </row>
    <row r="2050" spans="1:12" x14ac:dyDescent="0.25">
      <c r="A2050" s="1" t="s">
        <v>2254</v>
      </c>
      <c r="B2050" s="1">
        <v>22270</v>
      </c>
      <c r="C2050" s="1" t="s">
        <v>2254</v>
      </c>
      <c r="E2050" t="s">
        <v>171</v>
      </c>
      <c r="G2050" t="s">
        <v>589</v>
      </c>
      <c r="H2050" t="s">
        <v>583</v>
      </c>
      <c r="I2050" t="s">
        <v>584</v>
      </c>
      <c r="J2050" t="s">
        <v>590</v>
      </c>
      <c r="K2050" t="s">
        <v>678</v>
      </c>
      <c r="L2050" t="s">
        <v>679</v>
      </c>
    </row>
    <row r="2051" spans="1:12" x14ac:dyDescent="0.25">
      <c r="A2051" s="1" t="s">
        <v>3826</v>
      </c>
      <c r="B2051" s="1">
        <v>24447</v>
      </c>
      <c r="E2051" t="s">
        <v>171</v>
      </c>
      <c r="F2051" t="s">
        <v>1567</v>
      </c>
      <c r="G2051" t="s">
        <v>589</v>
      </c>
      <c r="H2051" t="s">
        <v>583</v>
      </c>
      <c r="I2051" t="s">
        <v>584</v>
      </c>
      <c r="J2051" t="s">
        <v>590</v>
      </c>
      <c r="K2051" t="s">
        <v>688</v>
      </c>
      <c r="L2051" t="s">
        <v>3827</v>
      </c>
    </row>
    <row r="2052" spans="1:12" x14ac:dyDescent="0.25">
      <c r="A2052" s="1" t="s">
        <v>3828</v>
      </c>
      <c r="B2052" s="1">
        <v>22600</v>
      </c>
      <c r="E2052" t="s">
        <v>617</v>
      </c>
    </row>
    <row r="2053" spans="1:12" x14ac:dyDescent="0.25">
      <c r="A2053" s="1" t="s">
        <v>3829</v>
      </c>
      <c r="B2053" s="1">
        <v>22601</v>
      </c>
      <c r="E2053" t="s">
        <v>171</v>
      </c>
    </row>
    <row r="2054" spans="1:12" x14ac:dyDescent="0.25">
      <c r="A2054" s="1" t="s">
        <v>3830</v>
      </c>
      <c r="B2054" s="1">
        <v>19310</v>
      </c>
      <c r="C2054" s="1" t="s">
        <v>3830</v>
      </c>
      <c r="D2054" t="s">
        <v>3830</v>
      </c>
      <c r="E2054" t="s">
        <v>71</v>
      </c>
      <c r="F2054" t="s">
        <v>3831</v>
      </c>
      <c r="G2054" t="s">
        <v>644</v>
      </c>
      <c r="H2054" t="s">
        <v>583</v>
      </c>
      <c r="I2054" t="s">
        <v>645</v>
      </c>
      <c r="J2054" t="s">
        <v>590</v>
      </c>
      <c r="K2054" t="s">
        <v>3529</v>
      </c>
      <c r="L2054" t="s">
        <v>1074</v>
      </c>
    </row>
    <row r="2055" spans="1:12" x14ac:dyDescent="0.25">
      <c r="A2055" s="1" t="s">
        <v>321</v>
      </c>
      <c r="B2055" s="1">
        <v>24460</v>
      </c>
      <c r="E2055" t="s">
        <v>69</v>
      </c>
      <c r="F2055" t="s">
        <v>3832</v>
      </c>
    </row>
    <row r="2056" spans="1:12" x14ac:dyDescent="0.25">
      <c r="A2056" s="1" t="s">
        <v>3833</v>
      </c>
      <c r="B2056" s="1">
        <v>22203</v>
      </c>
      <c r="E2056" t="s">
        <v>617</v>
      </c>
      <c r="F2056" t="s">
        <v>3834</v>
      </c>
    </row>
    <row r="2057" spans="1:12" x14ac:dyDescent="0.25">
      <c r="A2057" s="1" t="s">
        <v>3835</v>
      </c>
      <c r="B2057" s="1">
        <v>22204</v>
      </c>
      <c r="E2057" t="s">
        <v>617</v>
      </c>
      <c r="F2057" t="s">
        <v>3834</v>
      </c>
    </row>
    <row r="2058" spans="1:12" x14ac:dyDescent="0.25">
      <c r="A2058" s="1" t="s">
        <v>3836</v>
      </c>
      <c r="B2058" s="1">
        <v>22218</v>
      </c>
      <c r="E2058" t="s">
        <v>70</v>
      </c>
      <c r="F2058" t="s">
        <v>3832</v>
      </c>
    </row>
    <row r="2059" spans="1:12" x14ac:dyDescent="0.25">
      <c r="A2059" s="1" t="s">
        <v>3837</v>
      </c>
      <c r="B2059" s="1">
        <v>22219</v>
      </c>
      <c r="E2059" t="s">
        <v>70</v>
      </c>
      <c r="F2059" t="s">
        <v>3832</v>
      </c>
    </row>
    <row r="2060" spans="1:12" x14ac:dyDescent="0.25">
      <c r="A2060" s="1" t="s">
        <v>3838</v>
      </c>
      <c r="B2060" s="1">
        <v>23896</v>
      </c>
      <c r="E2060" t="s">
        <v>68</v>
      </c>
      <c r="F2060" t="s">
        <v>3832</v>
      </c>
    </row>
    <row r="2061" spans="1:12" x14ac:dyDescent="0.25">
      <c r="A2061" s="1" t="s">
        <v>3839</v>
      </c>
      <c r="B2061" s="1">
        <v>24112</v>
      </c>
      <c r="E2061" t="s">
        <v>68</v>
      </c>
      <c r="F2061" t="s">
        <v>3832</v>
      </c>
    </row>
    <row r="2062" spans="1:12" x14ac:dyDescent="0.25">
      <c r="A2062" s="1" t="s">
        <v>3840</v>
      </c>
      <c r="B2062" s="1">
        <v>22603</v>
      </c>
      <c r="E2062" t="s">
        <v>64</v>
      </c>
      <c r="F2062" t="s">
        <v>3832</v>
      </c>
    </row>
    <row r="2063" spans="1:12" x14ac:dyDescent="0.25">
      <c r="A2063" s="1" t="s">
        <v>3841</v>
      </c>
      <c r="B2063" s="1">
        <v>22604</v>
      </c>
      <c r="E2063" t="s">
        <v>64</v>
      </c>
      <c r="F2063" t="s">
        <v>3832</v>
      </c>
    </row>
    <row r="2064" spans="1:12" x14ac:dyDescent="0.25">
      <c r="A2064" s="1" t="s">
        <v>3842</v>
      </c>
      <c r="B2064" s="1">
        <v>22605</v>
      </c>
      <c r="E2064" t="s">
        <v>64</v>
      </c>
      <c r="F2064" t="s">
        <v>3832</v>
      </c>
    </row>
    <row r="2065" spans="1:6" x14ac:dyDescent="0.25">
      <c r="A2065" s="1" t="s">
        <v>3843</v>
      </c>
      <c r="B2065" s="1">
        <v>23192</v>
      </c>
      <c r="E2065" t="s">
        <v>64</v>
      </c>
      <c r="F2065" t="s">
        <v>3832</v>
      </c>
    </row>
    <row r="2066" spans="1:6" x14ac:dyDescent="0.25">
      <c r="A2066" s="1" t="s">
        <v>3844</v>
      </c>
      <c r="B2066" s="1">
        <v>24684</v>
      </c>
      <c r="E2066" t="s">
        <v>181</v>
      </c>
      <c r="F2066" t="s">
        <v>3832</v>
      </c>
    </row>
    <row r="2067" spans="1:6" x14ac:dyDescent="0.25">
      <c r="A2067" s="1" t="s">
        <v>187</v>
      </c>
      <c r="B2067" s="1">
        <v>24195</v>
      </c>
      <c r="E2067" t="s">
        <v>64</v>
      </c>
      <c r="F2067" t="s">
        <v>3832</v>
      </c>
    </row>
    <row r="2068" spans="1:6" x14ac:dyDescent="0.25">
      <c r="A2068" s="1" t="s">
        <v>322</v>
      </c>
      <c r="B2068" s="1">
        <v>24509</v>
      </c>
      <c r="E2068" t="s">
        <v>181</v>
      </c>
      <c r="F2068" t="s">
        <v>3845</v>
      </c>
    </row>
    <row r="2069" spans="1:6" x14ac:dyDescent="0.25">
      <c r="A2069" s="1" t="s">
        <v>3846</v>
      </c>
      <c r="B2069" s="1">
        <v>24578</v>
      </c>
      <c r="E2069" t="s">
        <v>64</v>
      </c>
      <c r="F2069" t="s">
        <v>3832</v>
      </c>
    </row>
    <row r="2070" spans="1:6" x14ac:dyDescent="0.25">
      <c r="A2070" s="1" t="s">
        <v>432</v>
      </c>
      <c r="B2070" s="1">
        <v>24579</v>
      </c>
      <c r="E2070" t="s">
        <v>64</v>
      </c>
      <c r="F2070" t="s">
        <v>3832</v>
      </c>
    </row>
    <row r="2071" spans="1:6" x14ac:dyDescent="0.25">
      <c r="A2071" s="1" t="s">
        <v>3847</v>
      </c>
      <c r="B2071" s="1">
        <v>24583</v>
      </c>
      <c r="E2071" t="s">
        <v>64</v>
      </c>
      <c r="F2071" t="s">
        <v>3832</v>
      </c>
    </row>
    <row r="2072" spans="1:6" x14ac:dyDescent="0.25">
      <c r="A2072" s="1" t="s">
        <v>3848</v>
      </c>
      <c r="B2072" s="1">
        <v>24640</v>
      </c>
      <c r="E2072" t="s">
        <v>181</v>
      </c>
      <c r="F2072" t="s">
        <v>3832</v>
      </c>
    </row>
    <row r="2073" spans="1:6" x14ac:dyDescent="0.25">
      <c r="A2073" s="1" t="s">
        <v>152</v>
      </c>
      <c r="B2073" s="1">
        <v>22173</v>
      </c>
      <c r="E2073" t="s">
        <v>72</v>
      </c>
      <c r="F2073" t="s">
        <v>3832</v>
      </c>
    </row>
    <row r="2074" spans="1:6" x14ac:dyDescent="0.25">
      <c r="A2074" s="1" t="s">
        <v>3849</v>
      </c>
      <c r="B2074" s="1">
        <v>24449</v>
      </c>
      <c r="E2074" t="s">
        <v>75</v>
      </c>
      <c r="F2074" t="s">
        <v>3832</v>
      </c>
    </row>
    <row r="2075" spans="1:6" x14ac:dyDescent="0.25">
      <c r="A2075" s="1" t="s">
        <v>3850</v>
      </c>
      <c r="B2075" s="1">
        <v>24258</v>
      </c>
      <c r="E2075" t="s">
        <v>1715</v>
      </c>
      <c r="F2075" t="s">
        <v>3832</v>
      </c>
    </row>
    <row r="2076" spans="1:6" x14ac:dyDescent="0.25">
      <c r="A2076" s="1" t="s">
        <v>3851</v>
      </c>
      <c r="B2076" s="1">
        <v>22404</v>
      </c>
      <c r="E2076" t="s">
        <v>64</v>
      </c>
      <c r="F2076" t="s">
        <v>3832</v>
      </c>
    </row>
    <row r="2077" spans="1:6" x14ac:dyDescent="0.25">
      <c r="A2077" s="1" t="s">
        <v>3852</v>
      </c>
      <c r="B2077" s="1">
        <v>24718</v>
      </c>
      <c r="E2077" t="s">
        <v>75</v>
      </c>
      <c r="F2077" t="s">
        <v>3832</v>
      </c>
    </row>
    <row r="2078" spans="1:6" x14ac:dyDescent="0.25">
      <c r="A2078" s="1" t="s">
        <v>3853</v>
      </c>
      <c r="B2078" s="1">
        <v>24724</v>
      </c>
      <c r="E2078" t="s">
        <v>75</v>
      </c>
      <c r="F2078" t="s">
        <v>3832</v>
      </c>
    </row>
    <row r="2079" spans="1:6" x14ac:dyDescent="0.25">
      <c r="A2079" s="1" t="s">
        <v>3854</v>
      </c>
      <c r="B2079" s="1">
        <v>23127</v>
      </c>
      <c r="E2079" t="s">
        <v>67</v>
      </c>
      <c r="F2079" t="s">
        <v>3832</v>
      </c>
    </row>
    <row r="2080" spans="1:6" x14ac:dyDescent="0.25">
      <c r="A2080" s="1" t="s">
        <v>3855</v>
      </c>
      <c r="B2080" s="1">
        <v>23523</v>
      </c>
      <c r="E2080" t="s">
        <v>67</v>
      </c>
      <c r="F2080" t="s">
        <v>3832</v>
      </c>
    </row>
    <row r="2081" spans="1:6" x14ac:dyDescent="0.25">
      <c r="A2081" s="1" t="s">
        <v>3856</v>
      </c>
      <c r="B2081" s="1">
        <v>23792</v>
      </c>
      <c r="E2081" t="s">
        <v>67</v>
      </c>
      <c r="F2081" t="s">
        <v>3832</v>
      </c>
    </row>
    <row r="2082" spans="1:6" x14ac:dyDescent="0.25">
      <c r="A2082" s="1" t="s">
        <v>3857</v>
      </c>
      <c r="B2082" s="1">
        <v>23793</v>
      </c>
      <c r="E2082" t="s">
        <v>67</v>
      </c>
      <c r="F2082" t="s">
        <v>3832</v>
      </c>
    </row>
    <row r="2083" spans="1:6" x14ac:dyDescent="0.25">
      <c r="A2083" s="1" t="s">
        <v>153</v>
      </c>
      <c r="B2083" s="1">
        <v>24055</v>
      </c>
      <c r="E2083" t="s">
        <v>67</v>
      </c>
      <c r="F2083" t="s">
        <v>3832</v>
      </c>
    </row>
    <row r="2084" spans="1:6" x14ac:dyDescent="0.25">
      <c r="A2084" s="1" t="s">
        <v>3858</v>
      </c>
      <c r="B2084" s="1">
        <v>24056</v>
      </c>
      <c r="E2084" t="s">
        <v>67</v>
      </c>
      <c r="F2084" t="s">
        <v>3832</v>
      </c>
    </row>
    <row r="2085" spans="1:6" x14ac:dyDescent="0.25">
      <c r="A2085" s="1" t="s">
        <v>3859</v>
      </c>
      <c r="B2085" s="1">
        <v>24352</v>
      </c>
      <c r="E2085" t="s">
        <v>67</v>
      </c>
      <c r="F2085" t="s">
        <v>3832</v>
      </c>
    </row>
    <row r="2086" spans="1:6" x14ac:dyDescent="0.25">
      <c r="A2086" s="1" t="s">
        <v>3860</v>
      </c>
      <c r="B2086" s="1">
        <v>24360</v>
      </c>
      <c r="E2086" t="s">
        <v>67</v>
      </c>
      <c r="F2086" t="s">
        <v>3832</v>
      </c>
    </row>
    <row r="2087" spans="1:6" x14ac:dyDescent="0.25">
      <c r="A2087" s="1" t="s">
        <v>3861</v>
      </c>
      <c r="B2087" s="1">
        <v>24361</v>
      </c>
      <c r="E2087" t="s">
        <v>67</v>
      </c>
      <c r="F2087" t="s">
        <v>3832</v>
      </c>
    </row>
    <row r="2088" spans="1:6" x14ac:dyDescent="0.25">
      <c r="A2088" s="1" t="s">
        <v>3862</v>
      </c>
      <c r="B2088" s="1">
        <v>24362</v>
      </c>
      <c r="E2088" t="s">
        <v>67</v>
      </c>
      <c r="F2088" t="s">
        <v>3832</v>
      </c>
    </row>
    <row r="2089" spans="1:6" x14ac:dyDescent="0.25">
      <c r="A2089" s="1" t="s">
        <v>3863</v>
      </c>
      <c r="B2089" s="1">
        <v>24441</v>
      </c>
      <c r="E2089" t="s">
        <v>67</v>
      </c>
      <c r="F2089" t="s">
        <v>3832</v>
      </c>
    </row>
    <row r="2090" spans="1:6" x14ac:dyDescent="0.25">
      <c r="A2090" s="1" t="s">
        <v>323</v>
      </c>
      <c r="B2090" s="1">
        <v>24487</v>
      </c>
      <c r="E2090" t="s">
        <v>67</v>
      </c>
      <c r="F2090" t="s">
        <v>3832</v>
      </c>
    </row>
    <row r="2091" spans="1:6" x14ac:dyDescent="0.25">
      <c r="A2091" s="1" t="s">
        <v>324</v>
      </c>
      <c r="B2091" s="1">
        <v>24488</v>
      </c>
      <c r="E2091" t="s">
        <v>67</v>
      </c>
      <c r="F2091" t="s">
        <v>3832</v>
      </c>
    </row>
    <row r="2092" spans="1:6" x14ac:dyDescent="0.25">
      <c r="A2092" s="1" t="s">
        <v>325</v>
      </c>
      <c r="B2092" s="1">
        <v>24489</v>
      </c>
      <c r="E2092" t="s">
        <v>67</v>
      </c>
      <c r="F2092" t="s">
        <v>3832</v>
      </c>
    </row>
    <row r="2093" spans="1:6" x14ac:dyDescent="0.25">
      <c r="A2093" s="1" t="s">
        <v>3864</v>
      </c>
      <c r="B2093" s="1">
        <v>24595</v>
      </c>
      <c r="E2093" t="s">
        <v>67</v>
      </c>
      <c r="F2093" t="s">
        <v>3832</v>
      </c>
    </row>
    <row r="2094" spans="1:6" x14ac:dyDescent="0.25">
      <c r="A2094" s="1" t="s">
        <v>3865</v>
      </c>
      <c r="B2094" s="1">
        <v>24596</v>
      </c>
      <c r="E2094" t="s">
        <v>67</v>
      </c>
      <c r="F2094" t="s">
        <v>3832</v>
      </c>
    </row>
    <row r="2095" spans="1:6" x14ac:dyDescent="0.25">
      <c r="A2095" s="1" t="s">
        <v>3866</v>
      </c>
      <c r="B2095" s="1">
        <v>24599</v>
      </c>
      <c r="E2095" t="s">
        <v>67</v>
      </c>
      <c r="F2095" t="s">
        <v>3832</v>
      </c>
    </row>
    <row r="2096" spans="1:6" x14ac:dyDescent="0.25">
      <c r="A2096" s="1" t="s">
        <v>3867</v>
      </c>
      <c r="B2096" s="1">
        <v>24638</v>
      </c>
      <c r="E2096" t="s">
        <v>67</v>
      </c>
      <c r="F2096" t="s">
        <v>3832</v>
      </c>
    </row>
    <row r="2097" spans="1:6" x14ac:dyDescent="0.25">
      <c r="A2097" s="1" t="s">
        <v>3868</v>
      </c>
      <c r="B2097" s="1">
        <v>24639</v>
      </c>
      <c r="E2097" t="s">
        <v>67</v>
      </c>
      <c r="F2097" t="s">
        <v>3832</v>
      </c>
    </row>
    <row r="2098" spans="1:6" x14ac:dyDescent="0.25">
      <c r="A2098" s="1" t="s">
        <v>3869</v>
      </c>
      <c r="B2098" s="1">
        <v>24720</v>
      </c>
      <c r="E2098" t="s">
        <v>67</v>
      </c>
      <c r="F2098" t="s">
        <v>3832</v>
      </c>
    </row>
    <row r="2099" spans="1:6" x14ac:dyDescent="0.25">
      <c r="A2099" s="1" t="s">
        <v>3870</v>
      </c>
      <c r="B2099" s="1">
        <v>22169</v>
      </c>
      <c r="E2099" t="s">
        <v>168</v>
      </c>
      <c r="F2099" t="s">
        <v>3832</v>
      </c>
    </row>
    <row r="2100" spans="1:6" x14ac:dyDescent="0.25">
      <c r="A2100" s="1" t="s">
        <v>3871</v>
      </c>
      <c r="B2100" s="1">
        <v>22454</v>
      </c>
      <c r="E2100" t="s">
        <v>168</v>
      </c>
      <c r="F2100" t="s">
        <v>3832</v>
      </c>
    </row>
    <row r="2101" spans="1:6" x14ac:dyDescent="0.25">
      <c r="A2101" s="1" t="s">
        <v>3872</v>
      </c>
      <c r="B2101" s="1">
        <v>23608</v>
      </c>
      <c r="E2101" t="s">
        <v>168</v>
      </c>
      <c r="F2101" t="s">
        <v>3832</v>
      </c>
    </row>
    <row r="2102" spans="1:6" x14ac:dyDescent="0.25">
      <c r="A2102" s="1" t="s">
        <v>3873</v>
      </c>
      <c r="B2102" s="1">
        <v>23609</v>
      </c>
      <c r="E2102" t="s">
        <v>168</v>
      </c>
      <c r="F2102" t="s">
        <v>3832</v>
      </c>
    </row>
    <row r="2103" spans="1:6" x14ac:dyDescent="0.25">
      <c r="A2103" s="1" t="s">
        <v>3874</v>
      </c>
      <c r="B2103" s="1">
        <v>23610</v>
      </c>
      <c r="E2103" t="s">
        <v>168</v>
      </c>
      <c r="F2103" t="s">
        <v>3832</v>
      </c>
    </row>
    <row r="2104" spans="1:6" x14ac:dyDescent="0.25">
      <c r="A2104" s="1" t="s">
        <v>3875</v>
      </c>
      <c r="B2104" s="1">
        <v>23611</v>
      </c>
      <c r="E2104" t="s">
        <v>168</v>
      </c>
      <c r="F2104" t="s">
        <v>3832</v>
      </c>
    </row>
    <row r="2105" spans="1:6" x14ac:dyDescent="0.25">
      <c r="A2105" s="1" t="s">
        <v>3876</v>
      </c>
      <c r="B2105" s="1">
        <v>23612</v>
      </c>
      <c r="E2105" t="s">
        <v>168</v>
      </c>
      <c r="F2105" t="s">
        <v>3832</v>
      </c>
    </row>
    <row r="2106" spans="1:6" x14ac:dyDescent="0.25">
      <c r="A2106" s="1" t="s">
        <v>3877</v>
      </c>
      <c r="B2106" s="1">
        <v>23923</v>
      </c>
      <c r="E2106" t="s">
        <v>168</v>
      </c>
      <c r="F2106" t="s">
        <v>3832</v>
      </c>
    </row>
    <row r="2107" spans="1:6" x14ac:dyDescent="0.25">
      <c r="A2107" s="1" t="s">
        <v>3878</v>
      </c>
      <c r="B2107" s="1">
        <v>23924</v>
      </c>
      <c r="E2107" t="s">
        <v>168</v>
      </c>
      <c r="F2107" t="s">
        <v>3832</v>
      </c>
    </row>
    <row r="2108" spans="1:6" x14ac:dyDescent="0.25">
      <c r="A2108" s="1" t="s">
        <v>3879</v>
      </c>
      <c r="B2108" s="1">
        <v>24274</v>
      </c>
      <c r="E2108" t="s">
        <v>168</v>
      </c>
      <c r="F2108" t="s">
        <v>3832</v>
      </c>
    </row>
    <row r="2109" spans="1:6" x14ac:dyDescent="0.25">
      <c r="A2109" s="1" t="s">
        <v>3880</v>
      </c>
      <c r="B2109" s="1">
        <v>24304</v>
      </c>
      <c r="E2109" t="s">
        <v>168</v>
      </c>
      <c r="F2109" t="s">
        <v>3832</v>
      </c>
    </row>
    <row r="2110" spans="1:6" x14ac:dyDescent="0.25">
      <c r="A2110" s="1" t="s">
        <v>3881</v>
      </c>
      <c r="B2110" s="1">
        <v>24370</v>
      </c>
      <c r="E2110" t="s">
        <v>168</v>
      </c>
      <c r="F2110" t="s">
        <v>3832</v>
      </c>
    </row>
    <row r="2111" spans="1:6" x14ac:dyDescent="0.25">
      <c r="A2111" s="1" t="s">
        <v>3882</v>
      </c>
      <c r="B2111" s="1">
        <v>24371</v>
      </c>
      <c r="E2111" t="s">
        <v>168</v>
      </c>
      <c r="F2111" t="s">
        <v>3832</v>
      </c>
    </row>
    <row r="2112" spans="1:6" x14ac:dyDescent="0.25">
      <c r="A2112" s="1" t="s">
        <v>3883</v>
      </c>
      <c r="B2112" s="1">
        <v>24700</v>
      </c>
      <c r="E2112" t="s">
        <v>168</v>
      </c>
      <c r="F2112" t="s">
        <v>3832</v>
      </c>
    </row>
    <row r="2113" spans="1:12" x14ac:dyDescent="0.25">
      <c r="A2113" s="1" t="s">
        <v>3884</v>
      </c>
      <c r="B2113" s="1">
        <v>24701</v>
      </c>
      <c r="E2113" t="s">
        <v>168</v>
      </c>
      <c r="F2113" t="s">
        <v>3832</v>
      </c>
      <c r="G2113" t="s">
        <v>687</v>
      </c>
      <c r="H2113" t="s">
        <v>583</v>
      </c>
      <c r="I2113" t="s">
        <v>584</v>
      </c>
      <c r="J2113" t="s">
        <v>590</v>
      </c>
      <c r="K2113" t="s">
        <v>688</v>
      </c>
      <c r="L2113" t="s">
        <v>2335</v>
      </c>
    </row>
    <row r="2114" spans="1:12" x14ac:dyDescent="0.25">
      <c r="A2114" s="1" t="s">
        <v>3884</v>
      </c>
      <c r="B2114" s="1">
        <v>24701</v>
      </c>
      <c r="E2114" t="s">
        <v>168</v>
      </c>
      <c r="F2114" t="s">
        <v>3832</v>
      </c>
      <c r="G2114" t="s">
        <v>702</v>
      </c>
      <c r="H2114" t="s">
        <v>583</v>
      </c>
      <c r="I2114" t="s">
        <v>645</v>
      </c>
      <c r="J2114" t="s">
        <v>590</v>
      </c>
      <c r="K2114" t="s">
        <v>688</v>
      </c>
      <c r="L2114" t="s">
        <v>2334</v>
      </c>
    </row>
    <row r="2115" spans="1:12" x14ac:dyDescent="0.25">
      <c r="A2115" s="1" t="s">
        <v>3885</v>
      </c>
      <c r="B2115" s="1">
        <v>24057</v>
      </c>
      <c r="E2115" t="s">
        <v>168</v>
      </c>
      <c r="F2115" t="s">
        <v>3832</v>
      </c>
    </row>
    <row r="2116" spans="1:12" x14ac:dyDescent="0.25">
      <c r="A2116" s="1" t="s">
        <v>3886</v>
      </c>
      <c r="B2116" s="1">
        <v>23417</v>
      </c>
      <c r="E2116" t="s">
        <v>168</v>
      </c>
      <c r="F2116" t="s">
        <v>3832</v>
      </c>
    </row>
    <row r="2117" spans="1:12" x14ac:dyDescent="0.25">
      <c r="A2117" s="1" t="s">
        <v>154</v>
      </c>
      <c r="B2117" s="1">
        <v>23060</v>
      </c>
      <c r="E2117" t="s">
        <v>168</v>
      </c>
      <c r="F2117" t="s">
        <v>3832</v>
      </c>
    </row>
    <row r="2118" spans="1:12" x14ac:dyDescent="0.25">
      <c r="A2118" s="1" t="s">
        <v>3887</v>
      </c>
      <c r="B2118" s="1">
        <v>23803</v>
      </c>
      <c r="E2118" t="s">
        <v>168</v>
      </c>
      <c r="F2118" t="s">
        <v>3832</v>
      </c>
    </row>
    <row r="2119" spans="1:12" x14ac:dyDescent="0.25">
      <c r="A2119" s="1" t="s">
        <v>3888</v>
      </c>
      <c r="B2119" s="1">
        <v>24651</v>
      </c>
      <c r="E2119" t="s">
        <v>168</v>
      </c>
      <c r="F2119" t="s">
        <v>3832</v>
      </c>
    </row>
    <row r="2120" spans="1:12" x14ac:dyDescent="0.25">
      <c r="A2120" s="1" t="s">
        <v>3889</v>
      </c>
      <c r="B2120" s="1">
        <v>23437</v>
      </c>
      <c r="E2120" t="s">
        <v>168</v>
      </c>
      <c r="F2120" t="s">
        <v>3832</v>
      </c>
    </row>
    <row r="2121" spans="1:12" x14ac:dyDescent="0.25">
      <c r="A2121" s="1" t="s">
        <v>155</v>
      </c>
      <c r="B2121" s="1">
        <v>23711</v>
      </c>
      <c r="E2121" t="s">
        <v>168</v>
      </c>
      <c r="F2121" t="s">
        <v>3832</v>
      </c>
    </row>
    <row r="2122" spans="1:12" x14ac:dyDescent="0.25">
      <c r="A2122" s="1" t="s">
        <v>156</v>
      </c>
      <c r="B2122" s="1">
        <v>23306</v>
      </c>
      <c r="E2122" t="s">
        <v>168</v>
      </c>
      <c r="F2122" t="s">
        <v>3832</v>
      </c>
    </row>
    <row r="2123" spans="1:12" x14ac:dyDescent="0.25">
      <c r="A2123" s="1" t="s">
        <v>3890</v>
      </c>
      <c r="B2123" s="1">
        <v>23731</v>
      </c>
      <c r="E2123" t="s">
        <v>168</v>
      </c>
      <c r="F2123" t="s">
        <v>3832</v>
      </c>
    </row>
    <row r="2124" spans="1:12" x14ac:dyDescent="0.25">
      <c r="A2124" s="1" t="s">
        <v>3891</v>
      </c>
      <c r="B2124" s="1">
        <v>23477</v>
      </c>
      <c r="E2124" t="s">
        <v>168</v>
      </c>
      <c r="F2124" t="s">
        <v>3832</v>
      </c>
    </row>
    <row r="2125" spans="1:12" x14ac:dyDescent="0.25">
      <c r="A2125" s="1" t="s">
        <v>3892</v>
      </c>
      <c r="B2125" s="1">
        <v>23421</v>
      </c>
      <c r="E2125" t="s">
        <v>168</v>
      </c>
      <c r="F2125" t="s">
        <v>3832</v>
      </c>
    </row>
    <row r="2126" spans="1:12" x14ac:dyDescent="0.25">
      <c r="A2126" s="1" t="s">
        <v>3893</v>
      </c>
      <c r="B2126" s="1">
        <v>23534</v>
      </c>
      <c r="E2126" t="s">
        <v>168</v>
      </c>
      <c r="F2126" t="s">
        <v>3832</v>
      </c>
    </row>
    <row r="2127" spans="1:12" x14ac:dyDescent="0.25">
      <c r="A2127" s="1" t="s">
        <v>3894</v>
      </c>
      <c r="B2127" s="1">
        <v>23712</v>
      </c>
      <c r="E2127" t="s">
        <v>168</v>
      </c>
      <c r="F2127" t="s">
        <v>3832</v>
      </c>
    </row>
    <row r="2128" spans="1:12" x14ac:dyDescent="0.25">
      <c r="A2128" s="1" t="s">
        <v>157</v>
      </c>
      <c r="B2128" s="1">
        <v>23802</v>
      </c>
      <c r="E2128" t="s">
        <v>168</v>
      </c>
      <c r="F2128" t="s">
        <v>3832</v>
      </c>
    </row>
    <row r="2129" spans="1:6" x14ac:dyDescent="0.25">
      <c r="A2129" s="1" t="s">
        <v>3895</v>
      </c>
      <c r="B2129" s="1">
        <v>23422</v>
      </c>
      <c r="E2129" t="s">
        <v>168</v>
      </c>
      <c r="F2129" t="s">
        <v>3832</v>
      </c>
    </row>
    <row r="2130" spans="1:6" x14ac:dyDescent="0.25">
      <c r="A2130" s="1" t="s">
        <v>158</v>
      </c>
      <c r="B2130" s="1">
        <v>23485</v>
      </c>
      <c r="E2130" t="s">
        <v>168</v>
      </c>
      <c r="F2130" t="s">
        <v>3832</v>
      </c>
    </row>
    <row r="2131" spans="1:6" x14ac:dyDescent="0.25">
      <c r="A2131" s="1" t="s">
        <v>326</v>
      </c>
      <c r="B2131" s="1">
        <v>24504</v>
      </c>
      <c r="E2131" t="s">
        <v>168</v>
      </c>
      <c r="F2131" t="s">
        <v>3832</v>
      </c>
    </row>
    <row r="2132" spans="1:6" x14ac:dyDescent="0.25">
      <c r="A2132" s="1" t="s">
        <v>3896</v>
      </c>
      <c r="B2132" s="1">
        <v>23500</v>
      </c>
      <c r="E2132" t="s">
        <v>64</v>
      </c>
      <c r="F2132" t="s">
        <v>3832</v>
      </c>
    </row>
    <row r="2133" spans="1:6" x14ac:dyDescent="0.25">
      <c r="A2133" s="1" t="s">
        <v>3897</v>
      </c>
      <c r="B2133" s="1">
        <v>23647</v>
      </c>
      <c r="E2133" t="s">
        <v>64</v>
      </c>
      <c r="F2133" t="s">
        <v>3832</v>
      </c>
    </row>
    <row r="2134" spans="1:6" x14ac:dyDescent="0.25">
      <c r="A2134" s="1" t="s">
        <v>3898</v>
      </c>
      <c r="B2134" s="1">
        <v>22619</v>
      </c>
      <c r="E2134" t="s">
        <v>66</v>
      </c>
      <c r="F2134" t="s">
        <v>3832</v>
      </c>
    </row>
    <row r="2135" spans="1:6" x14ac:dyDescent="0.25">
      <c r="A2135" s="1" t="s">
        <v>3899</v>
      </c>
      <c r="B2135" s="1">
        <v>22620</v>
      </c>
      <c r="E2135" t="s">
        <v>66</v>
      </c>
      <c r="F2135" t="s">
        <v>3832</v>
      </c>
    </row>
    <row r="2136" spans="1:6" x14ac:dyDescent="0.25">
      <c r="A2136" s="1" t="s">
        <v>3900</v>
      </c>
      <c r="B2136" s="1">
        <v>22225</v>
      </c>
      <c r="E2136" t="s">
        <v>66</v>
      </c>
      <c r="F2136" t="s">
        <v>3832</v>
      </c>
    </row>
    <row r="2137" spans="1:6" x14ac:dyDescent="0.25">
      <c r="A2137" s="1" t="s">
        <v>3901</v>
      </c>
      <c r="B2137" s="1">
        <v>22235</v>
      </c>
      <c r="E2137" t="s">
        <v>66</v>
      </c>
      <c r="F2137" t="s">
        <v>3832</v>
      </c>
    </row>
    <row r="2138" spans="1:6" x14ac:dyDescent="0.25">
      <c r="A2138" s="1" t="s">
        <v>23</v>
      </c>
      <c r="B2138" s="1">
        <v>22612</v>
      </c>
      <c r="E2138" t="s">
        <v>66</v>
      </c>
      <c r="F2138" t="s">
        <v>3832</v>
      </c>
    </row>
    <row r="2139" spans="1:6" x14ac:dyDescent="0.25">
      <c r="A2139" s="1" t="s">
        <v>3902</v>
      </c>
      <c r="B2139" s="1">
        <v>23000</v>
      </c>
      <c r="E2139" t="s">
        <v>66</v>
      </c>
      <c r="F2139" t="s">
        <v>3832</v>
      </c>
    </row>
    <row r="2140" spans="1:6" x14ac:dyDescent="0.25">
      <c r="A2140" s="1" t="s">
        <v>3903</v>
      </c>
      <c r="B2140" s="1">
        <v>23695</v>
      </c>
      <c r="E2140" t="s">
        <v>66</v>
      </c>
      <c r="F2140" t="s">
        <v>3832</v>
      </c>
    </row>
    <row r="2141" spans="1:6" x14ac:dyDescent="0.25">
      <c r="A2141" s="1" t="s">
        <v>327</v>
      </c>
      <c r="B2141" s="1">
        <v>24448</v>
      </c>
      <c r="E2141" t="s">
        <v>66</v>
      </c>
      <c r="F2141" t="s">
        <v>3832</v>
      </c>
    </row>
    <row r="2142" spans="1:6" x14ac:dyDescent="0.25">
      <c r="A2142" s="1" t="s">
        <v>3904</v>
      </c>
      <c r="B2142" s="1">
        <v>24456</v>
      </c>
      <c r="E2142" t="s">
        <v>66</v>
      </c>
      <c r="F2142" t="s">
        <v>3832</v>
      </c>
    </row>
    <row r="2143" spans="1:6" x14ac:dyDescent="0.25">
      <c r="A2143" s="1" t="s">
        <v>3905</v>
      </c>
      <c r="B2143" s="1">
        <v>24457</v>
      </c>
      <c r="E2143" t="s">
        <v>66</v>
      </c>
      <c r="F2143" t="s">
        <v>3832</v>
      </c>
    </row>
    <row r="2144" spans="1:6" x14ac:dyDescent="0.25">
      <c r="A2144" s="1" t="s">
        <v>328</v>
      </c>
      <c r="B2144" s="1">
        <v>24458</v>
      </c>
      <c r="E2144" t="s">
        <v>66</v>
      </c>
      <c r="F2144" t="s">
        <v>3832</v>
      </c>
    </row>
    <row r="2145" spans="1:6" x14ac:dyDescent="0.25">
      <c r="A2145" s="1" t="s">
        <v>3906</v>
      </c>
      <c r="B2145" s="1">
        <v>24505</v>
      </c>
      <c r="E2145" t="s">
        <v>66</v>
      </c>
      <c r="F2145" t="s">
        <v>3832</v>
      </c>
    </row>
    <row r="2146" spans="1:6" x14ac:dyDescent="0.25">
      <c r="A2146" s="1" t="s">
        <v>3907</v>
      </c>
      <c r="B2146" s="1">
        <v>24551</v>
      </c>
      <c r="E2146" t="s">
        <v>66</v>
      </c>
      <c r="F2146" t="s">
        <v>3832</v>
      </c>
    </row>
    <row r="2147" spans="1:6" x14ac:dyDescent="0.25">
      <c r="A2147" s="1" t="s">
        <v>3908</v>
      </c>
      <c r="B2147" s="1">
        <v>24598</v>
      </c>
      <c r="E2147" t="s">
        <v>66</v>
      </c>
      <c r="F2147" t="s">
        <v>3832</v>
      </c>
    </row>
    <row r="2148" spans="1:6" x14ac:dyDescent="0.25">
      <c r="A2148" s="1" t="s">
        <v>3909</v>
      </c>
      <c r="B2148" s="1">
        <v>24618</v>
      </c>
      <c r="E2148" t="s">
        <v>66</v>
      </c>
      <c r="F2148" t="s">
        <v>3832</v>
      </c>
    </row>
    <row r="2149" spans="1:6" x14ac:dyDescent="0.25">
      <c r="A2149" s="1" t="s">
        <v>3910</v>
      </c>
      <c r="B2149" s="1">
        <v>24657</v>
      </c>
      <c r="E2149" t="s">
        <v>66</v>
      </c>
      <c r="F2149" t="s">
        <v>3832</v>
      </c>
    </row>
    <row r="2150" spans="1:6" x14ac:dyDescent="0.25">
      <c r="A2150" s="1" t="s">
        <v>3911</v>
      </c>
      <c r="B2150" s="1">
        <v>22233</v>
      </c>
      <c r="E2150" t="s">
        <v>66</v>
      </c>
      <c r="F2150" t="s">
        <v>3912</v>
      </c>
    </row>
    <row r="2151" spans="1:6" x14ac:dyDescent="0.25">
      <c r="A2151" s="1" t="s">
        <v>159</v>
      </c>
      <c r="B2151" s="1">
        <v>22232</v>
      </c>
      <c r="E2151" t="s">
        <v>66</v>
      </c>
      <c r="F2151" t="s">
        <v>3832</v>
      </c>
    </row>
    <row r="2152" spans="1:6" x14ac:dyDescent="0.25">
      <c r="A2152" s="1" t="s">
        <v>3913</v>
      </c>
      <c r="B2152" s="1">
        <v>22640</v>
      </c>
      <c r="E2152" t="s">
        <v>66</v>
      </c>
      <c r="F2152" t="s">
        <v>3832</v>
      </c>
    </row>
    <row r="2153" spans="1:6" x14ac:dyDescent="0.25">
      <c r="A2153" s="1" t="s">
        <v>3914</v>
      </c>
      <c r="B2153" s="1">
        <v>22624</v>
      </c>
      <c r="E2153" t="s">
        <v>66</v>
      </c>
      <c r="F2153" t="s">
        <v>3832</v>
      </c>
    </row>
    <row r="2154" spans="1:6" x14ac:dyDescent="0.25">
      <c r="A2154" s="1" t="s">
        <v>3915</v>
      </c>
      <c r="B2154" s="1">
        <v>22625</v>
      </c>
      <c r="E2154" t="s">
        <v>66</v>
      </c>
      <c r="F2154" t="s">
        <v>3832</v>
      </c>
    </row>
    <row r="2155" spans="1:6" x14ac:dyDescent="0.25">
      <c r="A2155" s="1" t="s">
        <v>3916</v>
      </c>
      <c r="B2155" s="1">
        <v>22869</v>
      </c>
      <c r="E2155" t="s">
        <v>66</v>
      </c>
      <c r="F2155" t="s">
        <v>3832</v>
      </c>
    </row>
    <row r="2156" spans="1:6" x14ac:dyDescent="0.25">
      <c r="A2156" s="1" t="s">
        <v>3917</v>
      </c>
      <c r="B2156" s="1">
        <v>22870</v>
      </c>
      <c r="E2156" t="s">
        <v>66</v>
      </c>
      <c r="F2156" t="s">
        <v>3832</v>
      </c>
    </row>
    <row r="2157" spans="1:6" x14ac:dyDescent="0.25">
      <c r="A2157" s="1" t="s">
        <v>3918</v>
      </c>
      <c r="B2157" s="1">
        <v>23756</v>
      </c>
      <c r="E2157" t="s">
        <v>66</v>
      </c>
      <c r="F2157" t="s">
        <v>3832</v>
      </c>
    </row>
    <row r="2158" spans="1:6" x14ac:dyDescent="0.25">
      <c r="A2158" s="1" t="s">
        <v>3919</v>
      </c>
      <c r="B2158" s="1">
        <v>23755</v>
      </c>
      <c r="E2158" t="s">
        <v>66</v>
      </c>
      <c r="F2158" t="s">
        <v>3832</v>
      </c>
    </row>
    <row r="2159" spans="1:6" x14ac:dyDescent="0.25">
      <c r="A2159" s="1" t="s">
        <v>3920</v>
      </c>
      <c r="B2159" s="1">
        <v>23721</v>
      </c>
      <c r="E2159" t="s">
        <v>66</v>
      </c>
      <c r="F2159" t="s">
        <v>3832</v>
      </c>
    </row>
    <row r="2160" spans="1:6" x14ac:dyDescent="0.25">
      <c r="A2160" s="1" t="s">
        <v>3921</v>
      </c>
      <c r="B2160" s="1">
        <v>24469</v>
      </c>
      <c r="E2160" t="s">
        <v>66</v>
      </c>
      <c r="F2160" t="s">
        <v>3912</v>
      </c>
    </row>
    <row r="2161" spans="1:6" x14ac:dyDescent="0.25">
      <c r="A2161" s="1" t="s">
        <v>3922</v>
      </c>
      <c r="B2161" s="1">
        <v>23765</v>
      </c>
      <c r="E2161" t="s">
        <v>66</v>
      </c>
      <c r="F2161" t="s">
        <v>3832</v>
      </c>
    </row>
    <row r="2162" spans="1:6" x14ac:dyDescent="0.25">
      <c r="A2162" s="1" t="s">
        <v>3923</v>
      </c>
      <c r="B2162" s="1">
        <v>23823</v>
      </c>
      <c r="E2162" t="s">
        <v>66</v>
      </c>
      <c r="F2162" t="s">
        <v>3832</v>
      </c>
    </row>
    <row r="2163" spans="1:6" x14ac:dyDescent="0.25">
      <c r="A2163" s="1" t="s">
        <v>3924</v>
      </c>
      <c r="B2163" s="1">
        <v>23933</v>
      </c>
      <c r="E2163" t="s">
        <v>66</v>
      </c>
      <c r="F2163" t="s">
        <v>3832</v>
      </c>
    </row>
    <row r="2164" spans="1:6" x14ac:dyDescent="0.25">
      <c r="A2164" s="1" t="s">
        <v>3925</v>
      </c>
      <c r="B2164" s="1">
        <v>24721</v>
      </c>
      <c r="E2164" t="s">
        <v>66</v>
      </c>
      <c r="F2164" t="s">
        <v>3832</v>
      </c>
    </row>
    <row r="2165" spans="1:6" x14ac:dyDescent="0.25">
      <c r="A2165" s="1" t="s">
        <v>3926</v>
      </c>
      <c r="B2165" s="1">
        <v>24507</v>
      </c>
      <c r="E2165" t="s">
        <v>66</v>
      </c>
      <c r="F2165" t="s">
        <v>3832</v>
      </c>
    </row>
    <row r="2166" spans="1:6" x14ac:dyDescent="0.25">
      <c r="A2166" s="1" t="s">
        <v>329</v>
      </c>
      <c r="B2166" s="1">
        <v>24508</v>
      </c>
      <c r="E2166" t="s">
        <v>66</v>
      </c>
      <c r="F2166" t="s">
        <v>3832</v>
      </c>
    </row>
    <row r="2167" spans="1:6" x14ac:dyDescent="0.25">
      <c r="A2167" s="1" t="s">
        <v>3927</v>
      </c>
      <c r="B2167" s="1">
        <v>24535</v>
      </c>
      <c r="E2167" t="s">
        <v>66</v>
      </c>
      <c r="F2167" t="s">
        <v>3832</v>
      </c>
    </row>
    <row r="2168" spans="1:6" x14ac:dyDescent="0.25">
      <c r="A2168" s="1" t="s">
        <v>3928</v>
      </c>
      <c r="B2168" s="1">
        <v>24536</v>
      </c>
      <c r="E2168" t="s">
        <v>66</v>
      </c>
      <c r="F2168" t="s">
        <v>3832</v>
      </c>
    </row>
    <row r="2169" spans="1:6" x14ac:dyDescent="0.25">
      <c r="A2169" s="1" t="s">
        <v>3929</v>
      </c>
      <c r="B2169" s="1">
        <v>24537</v>
      </c>
      <c r="E2169" t="s">
        <v>66</v>
      </c>
      <c r="F2169" t="s">
        <v>3832</v>
      </c>
    </row>
    <row r="2170" spans="1:6" x14ac:dyDescent="0.25">
      <c r="A2170" s="1" t="s">
        <v>3930</v>
      </c>
      <c r="B2170" s="1">
        <v>24576</v>
      </c>
      <c r="E2170" t="s">
        <v>66</v>
      </c>
      <c r="F2170" t="s">
        <v>3832</v>
      </c>
    </row>
    <row r="2171" spans="1:6" x14ac:dyDescent="0.25">
      <c r="A2171" s="1" t="s">
        <v>3931</v>
      </c>
      <c r="B2171" s="1">
        <v>24637</v>
      </c>
      <c r="E2171" t="s">
        <v>66</v>
      </c>
      <c r="F2171" t="s">
        <v>3832</v>
      </c>
    </row>
    <row r="2172" spans="1:6" x14ac:dyDescent="0.25">
      <c r="A2172" s="1" t="s">
        <v>3932</v>
      </c>
      <c r="B2172" s="1">
        <v>24617</v>
      </c>
      <c r="E2172" t="s">
        <v>66</v>
      </c>
      <c r="F2172" t="s">
        <v>3832</v>
      </c>
    </row>
    <row r="2173" spans="1:6" x14ac:dyDescent="0.25">
      <c r="A2173" s="1" t="s">
        <v>3933</v>
      </c>
      <c r="B2173" s="1">
        <v>24726</v>
      </c>
      <c r="E2173" t="s">
        <v>66</v>
      </c>
      <c r="F2173" t="s">
        <v>3832</v>
      </c>
    </row>
    <row r="2174" spans="1:6" x14ac:dyDescent="0.25">
      <c r="A2174" s="1" t="s">
        <v>3934</v>
      </c>
      <c r="B2174" s="1">
        <v>22231</v>
      </c>
      <c r="E2174" t="s">
        <v>66</v>
      </c>
      <c r="F2174" t="s">
        <v>3832</v>
      </c>
    </row>
    <row r="2175" spans="1:6" x14ac:dyDescent="0.25">
      <c r="A2175" s="1" t="s">
        <v>3935</v>
      </c>
      <c r="B2175" s="1">
        <v>22623</v>
      </c>
      <c r="E2175" t="s">
        <v>66</v>
      </c>
      <c r="F2175" t="s">
        <v>3832</v>
      </c>
    </row>
    <row r="2176" spans="1:6" x14ac:dyDescent="0.25">
      <c r="A2176" s="1" t="s">
        <v>3936</v>
      </c>
      <c r="B2176" s="1">
        <v>24692</v>
      </c>
      <c r="E2176" t="s">
        <v>75</v>
      </c>
      <c r="F2176" t="s">
        <v>3832</v>
      </c>
    </row>
    <row r="2177" spans="1:6" x14ac:dyDescent="0.25">
      <c r="A2177" s="1" t="s">
        <v>3937</v>
      </c>
      <c r="B2177" s="1">
        <v>24696</v>
      </c>
      <c r="E2177" t="s">
        <v>75</v>
      </c>
      <c r="F2177" t="s">
        <v>3832</v>
      </c>
    </row>
    <row r="2178" spans="1:6" x14ac:dyDescent="0.25">
      <c r="A2178" s="1" t="s">
        <v>3938</v>
      </c>
      <c r="B2178" s="1">
        <v>23847</v>
      </c>
      <c r="E2178" t="s">
        <v>65</v>
      </c>
      <c r="F2178" t="s">
        <v>3832</v>
      </c>
    </row>
    <row r="2179" spans="1:6" x14ac:dyDescent="0.25">
      <c r="A2179" s="1" t="s">
        <v>3939</v>
      </c>
      <c r="B2179" s="1">
        <v>24565</v>
      </c>
      <c r="E2179" t="s">
        <v>65</v>
      </c>
      <c r="F2179" t="s">
        <v>3832</v>
      </c>
    </row>
    <row r="2180" spans="1:6" x14ac:dyDescent="0.25">
      <c r="A2180" s="1" t="s">
        <v>3940</v>
      </c>
      <c r="B2180" s="1">
        <v>24594</v>
      </c>
      <c r="E2180" t="s">
        <v>65</v>
      </c>
      <c r="F2180" t="s">
        <v>3832</v>
      </c>
    </row>
    <row r="2181" spans="1:6" x14ac:dyDescent="0.25">
      <c r="A2181" s="1" t="s">
        <v>3941</v>
      </c>
      <c r="B2181" s="1">
        <v>24683</v>
      </c>
      <c r="E2181" t="s">
        <v>65</v>
      </c>
      <c r="F2181" t="s">
        <v>3832</v>
      </c>
    </row>
    <row r="2182" spans="1:6" x14ac:dyDescent="0.25">
      <c r="A2182" s="1" t="s">
        <v>3942</v>
      </c>
      <c r="B2182" s="1">
        <v>24116</v>
      </c>
      <c r="E2182" t="s">
        <v>65</v>
      </c>
      <c r="F2182" t="s">
        <v>3832</v>
      </c>
    </row>
    <row r="2183" spans="1:6" x14ac:dyDescent="0.25">
      <c r="A2183" s="1" t="s">
        <v>190</v>
      </c>
      <c r="B2183" s="1">
        <v>24351</v>
      </c>
      <c r="E2183" t="s">
        <v>65</v>
      </c>
      <c r="F2183" t="s">
        <v>3832</v>
      </c>
    </row>
    <row r="2184" spans="1:6" x14ac:dyDescent="0.25">
      <c r="A2184" s="1" t="s">
        <v>433</v>
      </c>
      <c r="B2184" s="1">
        <v>24545</v>
      </c>
      <c r="E2184" t="s">
        <v>65</v>
      </c>
      <c r="F2184" t="s">
        <v>3832</v>
      </c>
    </row>
    <row r="2185" spans="1:6" x14ac:dyDescent="0.25">
      <c r="A2185" s="1" t="s">
        <v>3943</v>
      </c>
      <c r="B2185" s="1">
        <v>24686</v>
      </c>
      <c r="E2185" t="s">
        <v>65</v>
      </c>
      <c r="F2185" t="s">
        <v>3832</v>
      </c>
    </row>
    <row r="2186" spans="1:6" x14ac:dyDescent="0.25">
      <c r="A2186" s="1" t="s">
        <v>3944</v>
      </c>
      <c r="B2186" s="1">
        <v>24694</v>
      </c>
      <c r="E2186" t="s">
        <v>65</v>
      </c>
      <c r="F2186" t="s">
        <v>3832</v>
      </c>
    </row>
    <row r="2187" spans="1:6" x14ac:dyDescent="0.25">
      <c r="A2187" s="1" t="s">
        <v>3945</v>
      </c>
      <c r="B2187" s="1">
        <v>24695</v>
      </c>
      <c r="E2187" t="s">
        <v>65</v>
      </c>
      <c r="F2187" t="s">
        <v>3832</v>
      </c>
    </row>
    <row r="2188" spans="1:6" x14ac:dyDescent="0.25">
      <c r="A2188" s="1" t="s">
        <v>160</v>
      </c>
      <c r="B2188" s="1">
        <v>24109</v>
      </c>
      <c r="E2188" t="s">
        <v>186</v>
      </c>
      <c r="F2188" t="s">
        <v>3832</v>
      </c>
    </row>
    <row r="2189" spans="1:6" x14ac:dyDescent="0.25">
      <c r="A2189" s="1" t="s">
        <v>3946</v>
      </c>
      <c r="B2189" s="1">
        <v>22207</v>
      </c>
      <c r="E2189" t="s">
        <v>173</v>
      </c>
      <c r="F2189" t="s">
        <v>3832</v>
      </c>
    </row>
    <row r="2190" spans="1:6" x14ac:dyDescent="0.25">
      <c r="A2190" s="1" t="s">
        <v>3947</v>
      </c>
      <c r="B2190" s="1">
        <v>22236</v>
      </c>
      <c r="E2190" t="s">
        <v>173</v>
      </c>
      <c r="F2190" t="s">
        <v>3832</v>
      </c>
    </row>
    <row r="2191" spans="1:6" x14ac:dyDescent="0.25">
      <c r="A2191" s="1" t="s">
        <v>3948</v>
      </c>
      <c r="B2191" s="1">
        <v>22237</v>
      </c>
      <c r="E2191" t="s">
        <v>173</v>
      </c>
      <c r="F2191" t="s">
        <v>3832</v>
      </c>
    </row>
    <row r="2192" spans="1:6" x14ac:dyDescent="0.25">
      <c r="A2192" s="1" t="s">
        <v>3949</v>
      </c>
      <c r="B2192" s="1">
        <v>22238</v>
      </c>
      <c r="E2192" t="s">
        <v>173</v>
      </c>
      <c r="F2192" t="s">
        <v>3832</v>
      </c>
    </row>
    <row r="2193" spans="1:12" x14ac:dyDescent="0.25">
      <c r="A2193" s="1" t="s">
        <v>3950</v>
      </c>
      <c r="B2193" s="1">
        <v>22239</v>
      </c>
      <c r="E2193" t="s">
        <v>173</v>
      </c>
      <c r="F2193" t="s">
        <v>3832</v>
      </c>
      <c r="G2193" t="s">
        <v>687</v>
      </c>
      <c r="H2193" t="s">
        <v>583</v>
      </c>
      <c r="I2193" t="s">
        <v>584</v>
      </c>
      <c r="J2193" t="s">
        <v>590</v>
      </c>
      <c r="K2193" t="s">
        <v>688</v>
      </c>
      <c r="L2193" t="s">
        <v>3951</v>
      </c>
    </row>
    <row r="2194" spans="1:12" x14ac:dyDescent="0.25">
      <c r="A2194" s="1" t="s">
        <v>3952</v>
      </c>
      <c r="B2194" s="1">
        <v>22240</v>
      </c>
      <c r="E2194" t="s">
        <v>173</v>
      </c>
      <c r="F2194" t="s">
        <v>3832</v>
      </c>
    </row>
    <row r="2195" spans="1:12" x14ac:dyDescent="0.25">
      <c r="A2195" s="1" t="s">
        <v>3953</v>
      </c>
      <c r="B2195" s="1">
        <v>22666</v>
      </c>
      <c r="E2195" t="s">
        <v>173</v>
      </c>
      <c r="F2195" t="s">
        <v>3832</v>
      </c>
    </row>
    <row r="2196" spans="1:12" x14ac:dyDescent="0.25">
      <c r="A2196" s="1" t="s">
        <v>3954</v>
      </c>
      <c r="B2196" s="1">
        <v>23744</v>
      </c>
      <c r="E2196" t="s">
        <v>173</v>
      </c>
      <c r="F2196" t="s">
        <v>3832</v>
      </c>
    </row>
    <row r="2197" spans="1:12" x14ac:dyDescent="0.25">
      <c r="A2197" s="1" t="s">
        <v>3955</v>
      </c>
      <c r="B2197" s="1">
        <v>22742</v>
      </c>
      <c r="E2197" t="s">
        <v>1715</v>
      </c>
      <c r="F2197" t="s">
        <v>3832</v>
      </c>
    </row>
    <row r="2198" spans="1:12" x14ac:dyDescent="0.25">
      <c r="A2198" s="1" t="s">
        <v>3956</v>
      </c>
      <c r="B2198" s="1">
        <v>23828</v>
      </c>
      <c r="E2198" t="s">
        <v>168</v>
      </c>
      <c r="F2198" t="s">
        <v>3832</v>
      </c>
    </row>
    <row r="2199" spans="1:12" x14ac:dyDescent="0.25">
      <c r="A2199" s="1" t="s">
        <v>3957</v>
      </c>
      <c r="B2199" s="1">
        <v>23830</v>
      </c>
      <c r="E2199" t="s">
        <v>168</v>
      </c>
      <c r="F2199" t="s">
        <v>3832</v>
      </c>
    </row>
    <row r="2200" spans="1:12" x14ac:dyDescent="0.25">
      <c r="A2200" s="1" t="s">
        <v>3958</v>
      </c>
      <c r="B2200" s="1">
        <v>23597</v>
      </c>
      <c r="E2200" t="s">
        <v>168</v>
      </c>
      <c r="F2200" t="s">
        <v>3832</v>
      </c>
    </row>
    <row r="2201" spans="1:12" x14ac:dyDescent="0.25">
      <c r="A2201" s="1" t="s">
        <v>3959</v>
      </c>
      <c r="B2201" s="1">
        <v>24037</v>
      </c>
      <c r="E2201" t="s">
        <v>168</v>
      </c>
      <c r="F2201" t="s">
        <v>3832</v>
      </c>
      <c r="G2201" t="s">
        <v>589</v>
      </c>
      <c r="H2201" t="s">
        <v>583</v>
      </c>
      <c r="I2201" t="s">
        <v>584</v>
      </c>
      <c r="J2201" t="s">
        <v>590</v>
      </c>
      <c r="K2201" t="s">
        <v>3960</v>
      </c>
      <c r="L2201" t="s">
        <v>3961</v>
      </c>
    </row>
    <row r="2202" spans="1:12" x14ac:dyDescent="0.25">
      <c r="A2202" s="1" t="s">
        <v>3962</v>
      </c>
      <c r="B2202" s="1">
        <v>22665</v>
      </c>
      <c r="E2202" t="s">
        <v>3581</v>
      </c>
      <c r="F2202" t="s">
        <v>3832</v>
      </c>
    </row>
    <row r="2203" spans="1:12" x14ac:dyDescent="0.25">
      <c r="A2203" s="1" t="s">
        <v>3963</v>
      </c>
      <c r="B2203" s="1">
        <v>24060</v>
      </c>
      <c r="E2203" t="s">
        <v>3581</v>
      </c>
      <c r="F2203" t="s">
        <v>3832</v>
      </c>
    </row>
    <row r="2204" spans="1:12" x14ac:dyDescent="0.25">
      <c r="A2204" s="1" t="s">
        <v>3964</v>
      </c>
      <c r="B2204" s="1">
        <v>22213</v>
      </c>
      <c r="E2204" t="s">
        <v>3581</v>
      </c>
      <c r="F2204" t="s">
        <v>3832</v>
      </c>
    </row>
    <row r="2205" spans="1:12" x14ac:dyDescent="0.25">
      <c r="A2205" s="1" t="s">
        <v>3965</v>
      </c>
      <c r="B2205" s="1">
        <v>22429</v>
      </c>
      <c r="E2205" t="s">
        <v>3581</v>
      </c>
      <c r="F2205" t="s">
        <v>3832</v>
      </c>
    </row>
    <row r="2206" spans="1:12" x14ac:dyDescent="0.25">
      <c r="A2206" s="1" t="s">
        <v>3966</v>
      </c>
      <c r="B2206" s="1">
        <v>23541</v>
      </c>
      <c r="E2206" t="s">
        <v>3581</v>
      </c>
      <c r="F2206" t="s">
        <v>3832</v>
      </c>
    </row>
    <row r="2207" spans="1:12" x14ac:dyDescent="0.25">
      <c r="A2207" s="1" t="s">
        <v>3967</v>
      </c>
      <c r="B2207" s="1">
        <v>24061</v>
      </c>
      <c r="E2207" t="s">
        <v>3581</v>
      </c>
      <c r="F2207" t="s">
        <v>3832</v>
      </c>
    </row>
    <row r="2208" spans="1:12" x14ac:dyDescent="0.25">
      <c r="A2208" s="1" t="s">
        <v>3968</v>
      </c>
      <c r="B2208" s="1">
        <v>24125</v>
      </c>
      <c r="E2208" t="s">
        <v>3581</v>
      </c>
      <c r="F2208" t="s">
        <v>3832</v>
      </c>
    </row>
    <row r="2209" spans="1:6" x14ac:dyDescent="0.25">
      <c r="A2209" s="1" t="s">
        <v>3969</v>
      </c>
      <c r="B2209" s="1">
        <v>24173</v>
      </c>
      <c r="E2209" t="s">
        <v>3581</v>
      </c>
      <c r="F2209" t="s">
        <v>3832</v>
      </c>
    </row>
    <row r="2210" spans="1:6" x14ac:dyDescent="0.25">
      <c r="A2210" s="1" t="s">
        <v>3970</v>
      </c>
      <c r="B2210" s="1">
        <v>23904</v>
      </c>
      <c r="C2210" s="1" t="s">
        <v>3970</v>
      </c>
      <c r="D2210" t="s">
        <v>3970</v>
      </c>
      <c r="E2210" t="s">
        <v>68</v>
      </c>
      <c r="F2210" t="s">
        <v>3832</v>
      </c>
    </row>
    <row r="2211" spans="1:6" x14ac:dyDescent="0.25">
      <c r="A2211" s="1" t="s">
        <v>3971</v>
      </c>
      <c r="B2211" s="1">
        <v>23893</v>
      </c>
      <c r="E2211" t="s">
        <v>68</v>
      </c>
      <c r="F2211" t="s">
        <v>3832</v>
      </c>
    </row>
    <row r="2212" spans="1:6" x14ac:dyDescent="0.25">
      <c r="A2212" s="1" t="s">
        <v>3972</v>
      </c>
      <c r="B2212" s="1">
        <v>23815</v>
      </c>
      <c r="C2212" s="1" t="s">
        <v>3972</v>
      </c>
      <c r="D2212" t="s">
        <v>3972</v>
      </c>
      <c r="E2212" t="s">
        <v>68</v>
      </c>
      <c r="F2212" t="s">
        <v>3832</v>
      </c>
    </row>
    <row r="2213" spans="1:6" x14ac:dyDescent="0.25">
      <c r="A2213" s="1" t="s">
        <v>3973</v>
      </c>
      <c r="B2213" s="1">
        <v>23834</v>
      </c>
      <c r="E2213" t="s">
        <v>68</v>
      </c>
      <c r="F2213" t="s">
        <v>3832</v>
      </c>
    </row>
    <row r="2214" spans="1:6" x14ac:dyDescent="0.25">
      <c r="A2214" s="1" t="s">
        <v>3974</v>
      </c>
      <c r="B2214" s="1">
        <v>24111</v>
      </c>
      <c r="E2214" t="s">
        <v>68</v>
      </c>
      <c r="F2214" t="s">
        <v>3832</v>
      </c>
    </row>
    <row r="2215" spans="1:6" x14ac:dyDescent="0.25">
      <c r="A2215" s="1" t="s">
        <v>3975</v>
      </c>
      <c r="B2215" s="1">
        <v>24470</v>
      </c>
      <c r="E2215" t="s">
        <v>68</v>
      </c>
      <c r="F2215" t="s">
        <v>3832</v>
      </c>
    </row>
    <row r="2216" spans="1:6" x14ac:dyDescent="0.25">
      <c r="A2216" s="1" t="s">
        <v>3976</v>
      </c>
      <c r="B2216" s="1">
        <v>24568</v>
      </c>
      <c r="E2216" t="s">
        <v>68</v>
      </c>
      <c r="F2216" t="s">
        <v>3832</v>
      </c>
    </row>
    <row r="2217" spans="1:6" x14ac:dyDescent="0.25">
      <c r="A2217" s="1" t="s">
        <v>3977</v>
      </c>
      <c r="B2217" s="1">
        <v>24586</v>
      </c>
      <c r="E2217" t="s">
        <v>68</v>
      </c>
      <c r="F2217" t="s">
        <v>3832</v>
      </c>
    </row>
    <row r="2218" spans="1:6" x14ac:dyDescent="0.25">
      <c r="A2218" s="1" t="s">
        <v>3978</v>
      </c>
      <c r="B2218" s="1">
        <v>24658</v>
      </c>
      <c r="E2218" t="s">
        <v>68</v>
      </c>
      <c r="F2218" t="s">
        <v>3832</v>
      </c>
    </row>
    <row r="2219" spans="1:6" x14ac:dyDescent="0.25">
      <c r="A2219" s="1" t="s">
        <v>3979</v>
      </c>
      <c r="B2219" s="1">
        <v>24659</v>
      </c>
      <c r="E2219" t="s">
        <v>68</v>
      </c>
      <c r="F2219" t="s">
        <v>3832</v>
      </c>
    </row>
    <row r="2220" spans="1:6" x14ac:dyDescent="0.25">
      <c r="A2220" s="1" t="s">
        <v>3980</v>
      </c>
      <c r="B2220" s="1">
        <v>24660</v>
      </c>
      <c r="E2220" t="s">
        <v>68</v>
      </c>
      <c r="F2220" t="s">
        <v>3832</v>
      </c>
    </row>
    <row r="2221" spans="1:6" x14ac:dyDescent="0.25">
      <c r="A2221" s="1" t="s">
        <v>3981</v>
      </c>
      <c r="B2221" s="1">
        <v>24661</v>
      </c>
      <c r="E2221" t="s">
        <v>68</v>
      </c>
      <c r="F2221" t="s">
        <v>3832</v>
      </c>
    </row>
    <row r="2222" spans="1:6" x14ac:dyDescent="0.25">
      <c r="A2222" s="1" t="s">
        <v>3982</v>
      </c>
      <c r="B2222" s="1">
        <v>24662</v>
      </c>
      <c r="E2222" t="s">
        <v>68</v>
      </c>
      <c r="F2222" t="s">
        <v>3832</v>
      </c>
    </row>
    <row r="2223" spans="1:6" x14ac:dyDescent="0.25">
      <c r="A2223" s="1" t="s">
        <v>3983</v>
      </c>
      <c r="B2223" s="1">
        <v>24663</v>
      </c>
      <c r="E2223" t="s">
        <v>68</v>
      </c>
      <c r="F2223" t="s">
        <v>3832</v>
      </c>
    </row>
    <row r="2224" spans="1:6" x14ac:dyDescent="0.25">
      <c r="A2224" s="1" t="s">
        <v>3984</v>
      </c>
      <c r="B2224" s="1">
        <v>24664</v>
      </c>
      <c r="E2224" t="s">
        <v>68</v>
      </c>
      <c r="F2224" t="s">
        <v>3832</v>
      </c>
    </row>
    <row r="2225" spans="1:12" x14ac:dyDescent="0.25">
      <c r="A2225" s="1" t="s">
        <v>3985</v>
      </c>
      <c r="B2225" s="1">
        <v>24699</v>
      </c>
      <c r="E2225" t="s">
        <v>68</v>
      </c>
      <c r="F2225" t="s">
        <v>3832</v>
      </c>
      <c r="G2225" t="s">
        <v>589</v>
      </c>
      <c r="H2225" t="s">
        <v>583</v>
      </c>
      <c r="I2225" t="s">
        <v>584</v>
      </c>
      <c r="J2225" t="s">
        <v>590</v>
      </c>
      <c r="K2225" t="s">
        <v>3986</v>
      </c>
      <c r="L2225" t="s">
        <v>3970</v>
      </c>
    </row>
    <row r="2226" spans="1:12" x14ac:dyDescent="0.25">
      <c r="A2226" s="1" t="s">
        <v>3987</v>
      </c>
      <c r="B2226" s="1">
        <v>22634</v>
      </c>
      <c r="E2226" t="s">
        <v>170</v>
      </c>
      <c r="F2226" t="s">
        <v>3832</v>
      </c>
    </row>
    <row r="2227" spans="1:12" x14ac:dyDescent="0.25">
      <c r="A2227" s="1" t="s">
        <v>161</v>
      </c>
      <c r="B2227" s="1">
        <v>22753</v>
      </c>
      <c r="E2227" t="s">
        <v>170</v>
      </c>
      <c r="F2227" t="s">
        <v>3832</v>
      </c>
    </row>
    <row r="2228" spans="1:12" x14ac:dyDescent="0.25">
      <c r="A2228" s="1" t="s">
        <v>3988</v>
      </c>
      <c r="B2228" s="1">
        <v>22476</v>
      </c>
      <c r="E2228" t="s">
        <v>170</v>
      </c>
      <c r="F2228" t="s">
        <v>3832</v>
      </c>
    </row>
    <row r="2229" spans="1:12" x14ac:dyDescent="0.25">
      <c r="A2229" s="1" t="s">
        <v>434</v>
      </c>
      <c r="B2229" s="1">
        <v>23271</v>
      </c>
      <c r="E2229" t="s">
        <v>170</v>
      </c>
      <c r="F2229" t="s">
        <v>3832</v>
      </c>
    </row>
    <row r="2230" spans="1:12" x14ac:dyDescent="0.25">
      <c r="A2230" s="1" t="s">
        <v>330</v>
      </c>
      <c r="B2230" s="1">
        <v>24491</v>
      </c>
      <c r="E2230" t="s">
        <v>170</v>
      </c>
      <c r="F2230" t="s">
        <v>3832</v>
      </c>
    </row>
    <row r="2231" spans="1:12" x14ac:dyDescent="0.25">
      <c r="A2231" s="1" t="s">
        <v>331</v>
      </c>
      <c r="B2231" s="1">
        <v>24492</v>
      </c>
      <c r="E2231" t="s">
        <v>170</v>
      </c>
      <c r="F2231" t="s">
        <v>3832</v>
      </c>
    </row>
    <row r="2232" spans="1:12" x14ac:dyDescent="0.25">
      <c r="A2232" s="1" t="s">
        <v>332</v>
      </c>
      <c r="B2232" s="1">
        <v>24506</v>
      </c>
      <c r="E2232" t="s">
        <v>170</v>
      </c>
      <c r="F2232" t="s">
        <v>3832</v>
      </c>
    </row>
    <row r="2233" spans="1:12" x14ac:dyDescent="0.25">
      <c r="A2233" s="1" t="s">
        <v>3989</v>
      </c>
      <c r="B2233" s="1">
        <v>24571</v>
      </c>
      <c r="E2233" t="s">
        <v>170</v>
      </c>
      <c r="F2233" t="s">
        <v>3832</v>
      </c>
    </row>
    <row r="2234" spans="1:12" x14ac:dyDescent="0.25">
      <c r="A2234" s="1" t="s">
        <v>162</v>
      </c>
      <c r="B2234" s="1">
        <v>22490</v>
      </c>
      <c r="E2234" t="s">
        <v>170</v>
      </c>
      <c r="F2234" t="s">
        <v>3832</v>
      </c>
    </row>
    <row r="2235" spans="1:12" x14ac:dyDescent="0.25">
      <c r="A2235" s="1" t="s">
        <v>163</v>
      </c>
      <c r="B2235" s="1">
        <v>22589</v>
      </c>
      <c r="E2235" t="s">
        <v>170</v>
      </c>
      <c r="F2235" t="s">
        <v>3832</v>
      </c>
    </row>
    <row r="2236" spans="1:12" x14ac:dyDescent="0.25">
      <c r="A2236" s="1" t="s">
        <v>333</v>
      </c>
      <c r="B2236" s="1">
        <v>22754</v>
      </c>
      <c r="E2236" t="s">
        <v>170</v>
      </c>
      <c r="F2236" t="s">
        <v>3832</v>
      </c>
    </row>
    <row r="2237" spans="1:12" x14ac:dyDescent="0.25">
      <c r="A2237" s="1" t="s">
        <v>164</v>
      </c>
      <c r="B2237" s="1">
        <v>22483</v>
      </c>
      <c r="E2237" t="s">
        <v>170</v>
      </c>
      <c r="F2237" t="s">
        <v>3832</v>
      </c>
    </row>
    <row r="2238" spans="1:12" x14ac:dyDescent="0.25">
      <c r="A2238" s="1" t="s">
        <v>334</v>
      </c>
      <c r="B2238" s="1">
        <v>22455</v>
      </c>
      <c r="E2238" t="s">
        <v>170</v>
      </c>
      <c r="F2238" t="s">
        <v>3832</v>
      </c>
    </row>
    <row r="2239" spans="1:12" x14ac:dyDescent="0.25">
      <c r="A2239" s="1" t="s">
        <v>435</v>
      </c>
      <c r="B2239" s="1">
        <v>22571</v>
      </c>
      <c r="E2239" t="s">
        <v>170</v>
      </c>
      <c r="F2239" t="s">
        <v>3832</v>
      </c>
    </row>
    <row r="2240" spans="1:12" x14ac:dyDescent="0.25">
      <c r="A2240" s="1" t="s">
        <v>3990</v>
      </c>
      <c r="B2240" s="1">
        <v>23427</v>
      </c>
      <c r="E2240" t="s">
        <v>170</v>
      </c>
      <c r="F2240" t="s">
        <v>3832</v>
      </c>
    </row>
    <row r="2241" spans="1:6" x14ac:dyDescent="0.25">
      <c r="A2241" s="1" t="s">
        <v>3991</v>
      </c>
      <c r="B2241" s="1">
        <v>23432</v>
      </c>
      <c r="E2241" t="s">
        <v>170</v>
      </c>
      <c r="F2241" t="s">
        <v>3832</v>
      </c>
    </row>
    <row r="2242" spans="1:6" x14ac:dyDescent="0.25">
      <c r="A2242" s="1" t="s">
        <v>436</v>
      </c>
      <c r="B2242" s="1">
        <v>23589</v>
      </c>
      <c r="E2242" t="s">
        <v>170</v>
      </c>
      <c r="F2242" t="s">
        <v>3832</v>
      </c>
    </row>
    <row r="2243" spans="1:6" x14ac:dyDescent="0.25">
      <c r="A2243" s="1" t="s">
        <v>437</v>
      </c>
      <c r="B2243" s="1">
        <v>23619</v>
      </c>
      <c r="E2243" t="s">
        <v>170</v>
      </c>
      <c r="F2243" t="s">
        <v>3832</v>
      </c>
    </row>
    <row r="2244" spans="1:6" x14ac:dyDescent="0.25">
      <c r="A2244" s="1" t="s">
        <v>107</v>
      </c>
      <c r="B2244" s="1">
        <v>23620</v>
      </c>
      <c r="E2244" t="s">
        <v>170</v>
      </c>
      <c r="F2244" t="s">
        <v>3832</v>
      </c>
    </row>
    <row r="2245" spans="1:6" x14ac:dyDescent="0.25">
      <c r="A2245" s="1" t="s">
        <v>3992</v>
      </c>
      <c r="B2245" s="1">
        <v>23629</v>
      </c>
      <c r="E2245" t="s">
        <v>170</v>
      </c>
      <c r="F2245" t="s">
        <v>3832</v>
      </c>
    </row>
    <row r="2246" spans="1:6" x14ac:dyDescent="0.25">
      <c r="A2246" s="1" t="s">
        <v>105</v>
      </c>
      <c r="B2246" s="1">
        <v>23742</v>
      </c>
      <c r="E2246" t="s">
        <v>170</v>
      </c>
      <c r="F2246" t="s">
        <v>3832</v>
      </c>
    </row>
    <row r="2247" spans="1:6" x14ac:dyDescent="0.25">
      <c r="A2247" s="1" t="s">
        <v>103</v>
      </c>
      <c r="B2247" s="1">
        <v>23743</v>
      </c>
      <c r="E2247" t="s">
        <v>170</v>
      </c>
      <c r="F2247" t="s">
        <v>3832</v>
      </c>
    </row>
    <row r="2248" spans="1:6" x14ac:dyDescent="0.25">
      <c r="A2248" s="1" t="s">
        <v>3993</v>
      </c>
      <c r="B2248" s="1">
        <v>24051</v>
      </c>
      <c r="E2248" t="s">
        <v>170</v>
      </c>
      <c r="F2248" t="s">
        <v>3832</v>
      </c>
    </row>
    <row r="2249" spans="1:6" x14ac:dyDescent="0.25">
      <c r="A2249" s="1" t="s">
        <v>191</v>
      </c>
      <c r="B2249" s="1">
        <v>24232</v>
      </c>
      <c r="E2249" t="s">
        <v>170</v>
      </c>
      <c r="F2249" t="s">
        <v>3832</v>
      </c>
    </row>
    <row r="2250" spans="1:6" x14ac:dyDescent="0.25">
      <c r="A2250" s="1" t="s">
        <v>3994</v>
      </c>
      <c r="B2250" s="1">
        <v>24233</v>
      </c>
      <c r="E2250" t="s">
        <v>170</v>
      </c>
      <c r="F2250" t="s">
        <v>3832</v>
      </c>
    </row>
    <row r="2251" spans="1:6" x14ac:dyDescent="0.25">
      <c r="A2251" s="1" t="s">
        <v>3995</v>
      </c>
      <c r="B2251" s="1">
        <v>24240</v>
      </c>
      <c r="E2251" t="s">
        <v>170</v>
      </c>
      <c r="F2251" t="s">
        <v>3832</v>
      </c>
    </row>
    <row r="2252" spans="1:6" x14ac:dyDescent="0.25">
      <c r="A2252" s="1" t="s">
        <v>3996</v>
      </c>
      <c r="B2252" s="1">
        <v>24253</v>
      </c>
      <c r="E2252" t="s">
        <v>170</v>
      </c>
      <c r="F2252" t="s">
        <v>3832</v>
      </c>
    </row>
    <row r="2253" spans="1:6" x14ac:dyDescent="0.25">
      <c r="A2253" s="1" t="s">
        <v>3997</v>
      </c>
      <c r="B2253" s="1">
        <v>24254</v>
      </c>
      <c r="E2253" t="s">
        <v>170</v>
      </c>
      <c r="F2253" t="s">
        <v>3832</v>
      </c>
    </row>
    <row r="2254" spans="1:6" x14ac:dyDescent="0.25">
      <c r="A2254" s="1" t="s">
        <v>3998</v>
      </c>
      <c r="B2254" s="1">
        <v>24283</v>
      </c>
      <c r="E2254" t="s">
        <v>170</v>
      </c>
      <c r="F2254" t="s">
        <v>3832</v>
      </c>
    </row>
    <row r="2255" spans="1:6" x14ac:dyDescent="0.25">
      <c r="A2255" s="1" t="s">
        <v>192</v>
      </c>
      <c r="B2255" s="1">
        <v>24301</v>
      </c>
      <c r="E2255" t="s">
        <v>170</v>
      </c>
      <c r="F2255" t="s">
        <v>3832</v>
      </c>
    </row>
    <row r="2256" spans="1:6" x14ac:dyDescent="0.25">
      <c r="A2256" s="1" t="s">
        <v>193</v>
      </c>
      <c r="B2256" s="1">
        <v>24302</v>
      </c>
      <c r="E2256" t="s">
        <v>170</v>
      </c>
      <c r="F2256" t="s">
        <v>3832</v>
      </c>
    </row>
    <row r="2257" spans="1:6" x14ac:dyDescent="0.25">
      <c r="A2257" s="1" t="s">
        <v>194</v>
      </c>
      <c r="B2257" s="1">
        <v>24303</v>
      </c>
      <c r="E2257" t="s">
        <v>170</v>
      </c>
      <c r="F2257" t="s">
        <v>3832</v>
      </c>
    </row>
    <row r="2258" spans="1:6" x14ac:dyDescent="0.25">
      <c r="A2258" s="1" t="s">
        <v>195</v>
      </c>
      <c r="B2258" s="1">
        <v>24353</v>
      </c>
      <c r="E2258" t="s">
        <v>170</v>
      </c>
      <c r="F2258" t="s">
        <v>3832</v>
      </c>
    </row>
    <row r="2259" spans="1:6" x14ac:dyDescent="0.25">
      <c r="A2259" s="1" t="s">
        <v>196</v>
      </c>
      <c r="B2259" s="1">
        <v>24354</v>
      </c>
      <c r="E2259" t="s">
        <v>170</v>
      </c>
      <c r="F2259" t="s">
        <v>3832</v>
      </c>
    </row>
    <row r="2260" spans="1:6" x14ac:dyDescent="0.25">
      <c r="A2260" s="1" t="s">
        <v>3999</v>
      </c>
      <c r="B2260" s="1">
        <v>24355</v>
      </c>
      <c r="E2260" t="s">
        <v>170</v>
      </c>
      <c r="F2260" t="s">
        <v>3832</v>
      </c>
    </row>
    <row r="2261" spans="1:6" x14ac:dyDescent="0.25">
      <c r="A2261" s="1" t="s">
        <v>197</v>
      </c>
      <c r="B2261" s="1">
        <v>24356</v>
      </c>
      <c r="E2261" t="s">
        <v>170</v>
      </c>
      <c r="F2261" t="s">
        <v>3832</v>
      </c>
    </row>
    <row r="2262" spans="1:6" x14ac:dyDescent="0.25">
      <c r="A2262" s="1" t="s">
        <v>198</v>
      </c>
      <c r="B2262" s="1">
        <v>24359</v>
      </c>
      <c r="E2262" t="s">
        <v>170</v>
      </c>
      <c r="F2262" t="s">
        <v>3832</v>
      </c>
    </row>
    <row r="2263" spans="1:6" x14ac:dyDescent="0.25">
      <c r="A2263" s="1" t="s">
        <v>199</v>
      </c>
      <c r="B2263" s="1">
        <v>24363</v>
      </c>
      <c r="E2263" t="s">
        <v>170</v>
      </c>
      <c r="F2263" t="s">
        <v>3832</v>
      </c>
    </row>
    <row r="2264" spans="1:6" x14ac:dyDescent="0.25">
      <c r="A2264" s="1" t="s">
        <v>200</v>
      </c>
      <c r="B2264" s="1">
        <v>24372</v>
      </c>
      <c r="E2264" t="s">
        <v>170</v>
      </c>
      <c r="F2264" t="s">
        <v>3832</v>
      </c>
    </row>
    <row r="2265" spans="1:6" x14ac:dyDescent="0.25">
      <c r="A2265" s="1" t="s">
        <v>201</v>
      </c>
      <c r="B2265" s="1">
        <v>24391</v>
      </c>
      <c r="E2265" t="s">
        <v>170</v>
      </c>
      <c r="F2265" t="s">
        <v>3832</v>
      </c>
    </row>
    <row r="2266" spans="1:6" x14ac:dyDescent="0.25">
      <c r="A2266" s="1" t="s">
        <v>298</v>
      </c>
      <c r="B2266" s="1">
        <v>24400</v>
      </c>
      <c r="E2266" t="s">
        <v>170</v>
      </c>
      <c r="F2266" t="s">
        <v>3832</v>
      </c>
    </row>
    <row r="2267" spans="1:6" x14ac:dyDescent="0.25">
      <c r="A2267" s="1" t="s">
        <v>335</v>
      </c>
      <c r="B2267" s="1">
        <v>24432</v>
      </c>
      <c r="E2267" t="s">
        <v>170</v>
      </c>
      <c r="F2267" t="s">
        <v>3832</v>
      </c>
    </row>
    <row r="2268" spans="1:6" x14ac:dyDescent="0.25">
      <c r="A2268" s="1" t="s">
        <v>336</v>
      </c>
      <c r="B2268" s="1">
        <v>24434</v>
      </c>
      <c r="E2268" t="s">
        <v>170</v>
      </c>
      <c r="F2268" t="s">
        <v>3832</v>
      </c>
    </row>
    <row r="2269" spans="1:6" x14ac:dyDescent="0.25">
      <c r="A2269" s="1" t="s">
        <v>337</v>
      </c>
      <c r="B2269" s="1">
        <v>24452</v>
      </c>
      <c r="E2269" t="s">
        <v>170</v>
      </c>
      <c r="F2269" t="s">
        <v>3832</v>
      </c>
    </row>
    <row r="2270" spans="1:6" x14ac:dyDescent="0.25">
      <c r="A2270" s="1" t="s">
        <v>338</v>
      </c>
      <c r="B2270" s="1">
        <v>24454</v>
      </c>
      <c r="E2270" t="s">
        <v>170</v>
      </c>
      <c r="F2270" t="s">
        <v>3832</v>
      </c>
    </row>
    <row r="2271" spans="1:6" x14ac:dyDescent="0.25">
      <c r="A2271" s="1" t="s">
        <v>339</v>
      </c>
      <c r="B2271" s="1">
        <v>24455</v>
      </c>
      <c r="E2271" t="s">
        <v>170</v>
      </c>
      <c r="F2271" t="s">
        <v>3832</v>
      </c>
    </row>
    <row r="2272" spans="1:6" x14ac:dyDescent="0.25">
      <c r="A2272" s="1" t="s">
        <v>340</v>
      </c>
      <c r="B2272" s="1">
        <v>24461</v>
      </c>
      <c r="E2272" t="s">
        <v>170</v>
      </c>
      <c r="F2272" t="s">
        <v>3832</v>
      </c>
    </row>
    <row r="2273" spans="1:6" x14ac:dyDescent="0.25">
      <c r="A2273" s="1" t="s">
        <v>341</v>
      </c>
      <c r="B2273" s="1">
        <v>24466</v>
      </c>
      <c r="E2273" t="s">
        <v>170</v>
      </c>
      <c r="F2273" t="s">
        <v>3832</v>
      </c>
    </row>
    <row r="2274" spans="1:6" x14ac:dyDescent="0.25">
      <c r="A2274" s="1" t="s">
        <v>342</v>
      </c>
      <c r="B2274" s="1">
        <v>24480</v>
      </c>
      <c r="E2274" t="s">
        <v>170</v>
      </c>
      <c r="F2274" t="s">
        <v>3832</v>
      </c>
    </row>
    <row r="2275" spans="1:6" x14ac:dyDescent="0.25">
      <c r="A2275" s="1" t="s">
        <v>4000</v>
      </c>
      <c r="B2275" s="1">
        <v>24481</v>
      </c>
      <c r="E2275" t="s">
        <v>170</v>
      </c>
      <c r="F2275" t="s">
        <v>3832</v>
      </c>
    </row>
    <row r="2276" spans="1:6" x14ac:dyDescent="0.25">
      <c r="A2276" s="1" t="s">
        <v>343</v>
      </c>
      <c r="B2276" s="1">
        <v>24490</v>
      </c>
      <c r="E2276" t="s">
        <v>170</v>
      </c>
      <c r="F2276" t="s">
        <v>3832</v>
      </c>
    </row>
    <row r="2277" spans="1:6" x14ac:dyDescent="0.25">
      <c r="A2277" s="1" t="s">
        <v>4001</v>
      </c>
      <c r="B2277" s="1">
        <v>24493</v>
      </c>
      <c r="E2277" t="s">
        <v>170</v>
      </c>
      <c r="F2277" t="s">
        <v>3832</v>
      </c>
    </row>
    <row r="2278" spans="1:6" x14ac:dyDescent="0.25">
      <c r="A2278" s="1" t="s">
        <v>344</v>
      </c>
      <c r="B2278" s="1">
        <v>24499</v>
      </c>
      <c r="E2278" t="s">
        <v>170</v>
      </c>
      <c r="F2278" t="s">
        <v>3832</v>
      </c>
    </row>
    <row r="2279" spans="1:6" x14ac:dyDescent="0.25">
      <c r="A2279" s="1" t="s">
        <v>345</v>
      </c>
      <c r="B2279" s="1">
        <v>24500</v>
      </c>
      <c r="E2279" t="s">
        <v>170</v>
      </c>
      <c r="F2279" t="s">
        <v>3832</v>
      </c>
    </row>
    <row r="2280" spans="1:6" x14ac:dyDescent="0.25">
      <c r="A2280" s="1" t="s">
        <v>346</v>
      </c>
      <c r="B2280" s="1">
        <v>24501</v>
      </c>
      <c r="E2280" t="s">
        <v>170</v>
      </c>
      <c r="F2280" t="s">
        <v>3832</v>
      </c>
    </row>
    <row r="2281" spans="1:6" x14ac:dyDescent="0.25">
      <c r="A2281" s="1" t="s">
        <v>4002</v>
      </c>
      <c r="B2281" s="1">
        <v>24514</v>
      </c>
      <c r="E2281" t="s">
        <v>170</v>
      </c>
      <c r="F2281" t="s">
        <v>3832</v>
      </c>
    </row>
    <row r="2282" spans="1:6" x14ac:dyDescent="0.25">
      <c r="A2282" s="1" t="s">
        <v>438</v>
      </c>
      <c r="B2282" s="1">
        <v>24517</v>
      </c>
      <c r="E2282" t="s">
        <v>170</v>
      </c>
      <c r="F2282" t="s">
        <v>3832</v>
      </c>
    </row>
    <row r="2283" spans="1:6" x14ac:dyDescent="0.25">
      <c r="A2283" s="1" t="s">
        <v>439</v>
      </c>
      <c r="B2283" s="1">
        <v>24518</v>
      </c>
      <c r="E2283" t="s">
        <v>170</v>
      </c>
      <c r="F2283" t="s">
        <v>3832</v>
      </c>
    </row>
    <row r="2284" spans="1:6" x14ac:dyDescent="0.25">
      <c r="A2284" s="1" t="s">
        <v>440</v>
      </c>
      <c r="B2284" s="1">
        <v>24520</v>
      </c>
      <c r="E2284" t="s">
        <v>170</v>
      </c>
      <c r="F2284" t="s">
        <v>3832</v>
      </c>
    </row>
    <row r="2285" spans="1:6" x14ac:dyDescent="0.25">
      <c r="A2285" s="1" t="s">
        <v>441</v>
      </c>
      <c r="B2285" s="1">
        <v>24532</v>
      </c>
      <c r="E2285" t="s">
        <v>170</v>
      </c>
      <c r="F2285" t="s">
        <v>3832</v>
      </c>
    </row>
    <row r="2286" spans="1:6" x14ac:dyDescent="0.25">
      <c r="A2286" s="1" t="s">
        <v>442</v>
      </c>
      <c r="B2286" s="1">
        <v>24534</v>
      </c>
      <c r="E2286" t="s">
        <v>170</v>
      </c>
      <c r="F2286" t="s">
        <v>3832</v>
      </c>
    </row>
    <row r="2287" spans="1:6" x14ac:dyDescent="0.25">
      <c r="A2287" s="1" t="s">
        <v>443</v>
      </c>
      <c r="B2287" s="1">
        <v>24533</v>
      </c>
      <c r="E2287" t="s">
        <v>170</v>
      </c>
      <c r="F2287" t="s">
        <v>3832</v>
      </c>
    </row>
    <row r="2288" spans="1:6" x14ac:dyDescent="0.25">
      <c r="A2288" s="1" t="s">
        <v>4003</v>
      </c>
      <c r="B2288" s="1">
        <v>24546</v>
      </c>
      <c r="E2288" t="s">
        <v>170</v>
      </c>
      <c r="F2288" t="s">
        <v>3832</v>
      </c>
    </row>
    <row r="2289" spans="1:6" x14ac:dyDescent="0.25">
      <c r="A2289" s="1" t="s">
        <v>444</v>
      </c>
      <c r="B2289" s="1">
        <v>24547</v>
      </c>
      <c r="E2289" t="s">
        <v>170</v>
      </c>
      <c r="F2289" t="s">
        <v>3832</v>
      </c>
    </row>
    <row r="2290" spans="1:6" x14ac:dyDescent="0.25">
      <c r="A2290" s="1" t="s">
        <v>445</v>
      </c>
      <c r="B2290" s="1">
        <v>24552</v>
      </c>
      <c r="E2290" t="s">
        <v>170</v>
      </c>
      <c r="F2290" t="s">
        <v>3832</v>
      </c>
    </row>
    <row r="2291" spans="1:6" x14ac:dyDescent="0.25">
      <c r="A2291" s="1" t="s">
        <v>4004</v>
      </c>
      <c r="B2291" s="1">
        <v>24553</v>
      </c>
      <c r="E2291" t="s">
        <v>170</v>
      </c>
      <c r="F2291" t="s">
        <v>3832</v>
      </c>
    </row>
    <row r="2292" spans="1:6" x14ac:dyDescent="0.25">
      <c r="A2292" s="1" t="s">
        <v>4005</v>
      </c>
      <c r="B2292" s="1">
        <v>24554</v>
      </c>
      <c r="E2292" t="s">
        <v>170</v>
      </c>
      <c r="F2292" t="s">
        <v>3832</v>
      </c>
    </row>
    <row r="2293" spans="1:6" x14ac:dyDescent="0.25">
      <c r="A2293" s="1" t="s">
        <v>4006</v>
      </c>
      <c r="B2293" s="1">
        <v>24555</v>
      </c>
      <c r="E2293" t="s">
        <v>170</v>
      </c>
      <c r="F2293" t="s">
        <v>3832</v>
      </c>
    </row>
    <row r="2294" spans="1:6" x14ac:dyDescent="0.25">
      <c r="A2294" s="1" t="s">
        <v>446</v>
      </c>
      <c r="B2294" s="1">
        <v>24566</v>
      </c>
      <c r="E2294" t="s">
        <v>170</v>
      </c>
      <c r="F2294" t="s">
        <v>3832</v>
      </c>
    </row>
    <row r="2295" spans="1:6" x14ac:dyDescent="0.25">
      <c r="A2295" s="1" t="s">
        <v>4007</v>
      </c>
      <c r="B2295" s="1">
        <v>24567</v>
      </c>
      <c r="E2295" t="s">
        <v>170</v>
      </c>
      <c r="F2295" t="s">
        <v>3832</v>
      </c>
    </row>
    <row r="2296" spans="1:6" x14ac:dyDescent="0.25">
      <c r="A2296" s="1" t="s">
        <v>4008</v>
      </c>
      <c r="B2296" s="1">
        <v>24569</v>
      </c>
      <c r="E2296" t="s">
        <v>170</v>
      </c>
      <c r="F2296" t="s">
        <v>3832</v>
      </c>
    </row>
    <row r="2297" spans="1:6" x14ac:dyDescent="0.25">
      <c r="A2297" s="1" t="s">
        <v>4009</v>
      </c>
      <c r="B2297" s="1">
        <v>24572</v>
      </c>
      <c r="E2297" t="s">
        <v>170</v>
      </c>
      <c r="F2297" t="s">
        <v>3832</v>
      </c>
    </row>
    <row r="2298" spans="1:6" x14ac:dyDescent="0.25">
      <c r="A2298" s="1" t="s">
        <v>4010</v>
      </c>
      <c r="B2298" s="1">
        <v>24574</v>
      </c>
      <c r="E2298" t="s">
        <v>170</v>
      </c>
      <c r="F2298" t="s">
        <v>3832</v>
      </c>
    </row>
    <row r="2299" spans="1:6" x14ac:dyDescent="0.25">
      <c r="A2299" s="1" t="s">
        <v>4011</v>
      </c>
      <c r="B2299" s="1">
        <v>24584</v>
      </c>
      <c r="E2299" t="s">
        <v>170</v>
      </c>
      <c r="F2299" t="s">
        <v>3832</v>
      </c>
    </row>
    <row r="2300" spans="1:6" x14ac:dyDescent="0.25">
      <c r="A2300" s="1" t="s">
        <v>4012</v>
      </c>
      <c r="B2300" s="1">
        <v>24587</v>
      </c>
      <c r="E2300" t="s">
        <v>170</v>
      </c>
      <c r="F2300" t="s">
        <v>3832</v>
      </c>
    </row>
    <row r="2301" spans="1:6" x14ac:dyDescent="0.25">
      <c r="A2301" s="1" t="s">
        <v>4013</v>
      </c>
      <c r="B2301" s="1">
        <v>24588</v>
      </c>
      <c r="E2301" t="s">
        <v>170</v>
      </c>
      <c r="F2301" t="s">
        <v>3832</v>
      </c>
    </row>
    <row r="2302" spans="1:6" x14ac:dyDescent="0.25">
      <c r="A2302" s="1" t="s">
        <v>4014</v>
      </c>
      <c r="B2302" s="1">
        <v>24589</v>
      </c>
      <c r="E2302" t="s">
        <v>170</v>
      </c>
      <c r="F2302" t="s">
        <v>3832</v>
      </c>
    </row>
    <row r="2303" spans="1:6" x14ac:dyDescent="0.25">
      <c r="A2303" s="1" t="s">
        <v>4015</v>
      </c>
      <c r="B2303" s="1">
        <v>24590</v>
      </c>
      <c r="E2303" t="s">
        <v>170</v>
      </c>
      <c r="F2303" t="s">
        <v>3832</v>
      </c>
    </row>
    <row r="2304" spans="1:6" x14ac:dyDescent="0.25">
      <c r="A2304" s="1" t="s">
        <v>4016</v>
      </c>
      <c r="B2304" s="1">
        <v>24591</v>
      </c>
      <c r="E2304" t="s">
        <v>170</v>
      </c>
      <c r="F2304" t="s">
        <v>3832</v>
      </c>
    </row>
    <row r="2305" spans="1:6" x14ac:dyDescent="0.25">
      <c r="A2305" s="1" t="s">
        <v>4017</v>
      </c>
      <c r="B2305" s="1">
        <v>24592</v>
      </c>
      <c r="E2305" t="s">
        <v>170</v>
      </c>
      <c r="F2305" t="s">
        <v>3832</v>
      </c>
    </row>
    <row r="2306" spans="1:6" x14ac:dyDescent="0.25">
      <c r="A2306" s="1" t="s">
        <v>4018</v>
      </c>
      <c r="B2306" s="1">
        <v>22197</v>
      </c>
      <c r="E2306" t="s">
        <v>1312</v>
      </c>
      <c r="F2306" t="s">
        <v>3832</v>
      </c>
    </row>
    <row r="2307" spans="1:6" x14ac:dyDescent="0.25">
      <c r="A2307" s="1" t="s">
        <v>4019</v>
      </c>
      <c r="B2307" s="1">
        <v>22198</v>
      </c>
      <c r="E2307" t="s">
        <v>1312</v>
      </c>
      <c r="F2307" t="s">
        <v>3832</v>
      </c>
    </row>
    <row r="2308" spans="1:6" x14ac:dyDescent="0.25">
      <c r="A2308" s="1" t="s">
        <v>4020</v>
      </c>
      <c r="B2308" s="1">
        <v>22199</v>
      </c>
      <c r="E2308" t="s">
        <v>1312</v>
      </c>
      <c r="F2308" t="s">
        <v>3832</v>
      </c>
    </row>
    <row r="2309" spans="1:6" x14ac:dyDescent="0.25">
      <c r="A2309" s="1" t="s">
        <v>4021</v>
      </c>
      <c r="B2309" s="1">
        <v>22200</v>
      </c>
      <c r="E2309" t="s">
        <v>1312</v>
      </c>
      <c r="F2309" t="s">
        <v>3832</v>
      </c>
    </row>
    <row r="2310" spans="1:6" x14ac:dyDescent="0.25">
      <c r="A2310" s="1" t="s">
        <v>4022</v>
      </c>
      <c r="B2310" s="1">
        <v>22201</v>
      </c>
      <c r="E2310" t="s">
        <v>1312</v>
      </c>
      <c r="F2310" t="s">
        <v>3832</v>
      </c>
    </row>
    <row r="2311" spans="1:6" x14ac:dyDescent="0.25">
      <c r="A2311" s="1" t="s">
        <v>4023</v>
      </c>
      <c r="B2311" s="1">
        <v>22202</v>
      </c>
      <c r="E2311" t="s">
        <v>1312</v>
      </c>
      <c r="F2311" t="s">
        <v>3832</v>
      </c>
    </row>
    <row r="2312" spans="1:6" x14ac:dyDescent="0.25">
      <c r="A2312" s="1" t="s">
        <v>4024</v>
      </c>
      <c r="B2312" s="1">
        <v>22181</v>
      </c>
      <c r="E2312" t="s">
        <v>1312</v>
      </c>
      <c r="F2312" t="s">
        <v>3832</v>
      </c>
    </row>
    <row r="2313" spans="1:6" x14ac:dyDescent="0.25">
      <c r="A2313" s="1" t="s">
        <v>4025</v>
      </c>
      <c r="B2313" s="1">
        <v>22217</v>
      </c>
      <c r="E2313" t="s">
        <v>1312</v>
      </c>
      <c r="F2313" t="s">
        <v>3832</v>
      </c>
    </row>
    <row r="2314" spans="1:6" x14ac:dyDescent="0.25">
      <c r="A2314" s="1" t="s">
        <v>4026</v>
      </c>
      <c r="B2314" s="1">
        <v>24616</v>
      </c>
      <c r="E2314" t="s">
        <v>1312</v>
      </c>
      <c r="F2314" t="s">
        <v>3832</v>
      </c>
    </row>
    <row r="2315" spans="1:6" x14ac:dyDescent="0.25">
      <c r="A2315" s="1" t="s">
        <v>4027</v>
      </c>
      <c r="B2315" s="1">
        <v>22174</v>
      </c>
      <c r="E2315" t="s">
        <v>69</v>
      </c>
      <c r="F2315" t="s">
        <v>3834</v>
      </c>
    </row>
    <row r="2316" spans="1:6" x14ac:dyDescent="0.25">
      <c r="A2316" s="1" t="s">
        <v>4028</v>
      </c>
      <c r="B2316" s="1">
        <v>22175</v>
      </c>
      <c r="E2316" t="s">
        <v>69</v>
      </c>
      <c r="F2316" t="s">
        <v>3834</v>
      </c>
    </row>
    <row r="2317" spans="1:6" x14ac:dyDescent="0.25">
      <c r="A2317" s="1" t="s">
        <v>4029</v>
      </c>
      <c r="B2317" s="1">
        <v>22176</v>
      </c>
      <c r="E2317" t="s">
        <v>69</v>
      </c>
      <c r="F2317" t="s">
        <v>3834</v>
      </c>
    </row>
    <row r="2318" spans="1:6" x14ac:dyDescent="0.25">
      <c r="A2318" s="1" t="s">
        <v>4030</v>
      </c>
      <c r="B2318" s="1">
        <v>24431</v>
      </c>
      <c r="E2318" t="s">
        <v>69</v>
      </c>
      <c r="F2318" t="s">
        <v>3832</v>
      </c>
    </row>
    <row r="2319" spans="1:6" x14ac:dyDescent="0.25">
      <c r="A2319" s="1" t="s">
        <v>4031</v>
      </c>
      <c r="B2319" s="1">
        <v>22167</v>
      </c>
      <c r="E2319" t="s">
        <v>171</v>
      </c>
      <c r="F2319" t="s">
        <v>3832</v>
      </c>
    </row>
    <row r="2320" spans="1:6" x14ac:dyDescent="0.25">
      <c r="A2320" s="1" t="s">
        <v>4032</v>
      </c>
      <c r="B2320" s="1">
        <v>22407</v>
      </c>
      <c r="E2320" t="s">
        <v>64</v>
      </c>
      <c r="F2320" t="s">
        <v>3832</v>
      </c>
    </row>
    <row r="2321" spans="1:6" x14ac:dyDescent="0.25">
      <c r="A2321" s="1" t="s">
        <v>4033</v>
      </c>
      <c r="B2321" s="1">
        <v>22400</v>
      </c>
      <c r="E2321" t="s">
        <v>64</v>
      </c>
      <c r="F2321" t="s">
        <v>3832</v>
      </c>
    </row>
    <row r="2322" spans="1:6" x14ac:dyDescent="0.25">
      <c r="A2322" s="1" t="s">
        <v>4034</v>
      </c>
      <c r="B2322" s="1">
        <v>22401</v>
      </c>
      <c r="E2322" t="s">
        <v>64</v>
      </c>
      <c r="F2322" t="s">
        <v>3832</v>
      </c>
    </row>
    <row r="2323" spans="1:6" x14ac:dyDescent="0.25">
      <c r="A2323" s="1" t="s">
        <v>4035</v>
      </c>
      <c r="B2323" s="1">
        <v>22402</v>
      </c>
      <c r="E2323" t="s">
        <v>64</v>
      </c>
      <c r="F2323" t="s">
        <v>4036</v>
      </c>
    </row>
    <row r="2324" spans="1:6" x14ac:dyDescent="0.25">
      <c r="A2324" s="1" t="s">
        <v>4037</v>
      </c>
      <c r="B2324" s="1">
        <v>22403</v>
      </c>
      <c r="E2324" t="s">
        <v>64</v>
      </c>
      <c r="F2324" t="s">
        <v>3832</v>
      </c>
    </row>
    <row r="2325" spans="1:6" x14ac:dyDescent="0.25">
      <c r="A2325" s="1" t="s">
        <v>4038</v>
      </c>
      <c r="B2325" s="1">
        <v>22406</v>
      </c>
      <c r="E2325" t="s">
        <v>64</v>
      </c>
      <c r="F2325" t="s">
        <v>3832</v>
      </c>
    </row>
    <row r="2326" spans="1:6" x14ac:dyDescent="0.25">
      <c r="A2326" s="1" t="s">
        <v>4039</v>
      </c>
      <c r="B2326" s="1">
        <v>22408</v>
      </c>
      <c r="E2326" t="s">
        <v>64</v>
      </c>
      <c r="F2326" t="s">
        <v>3832</v>
      </c>
    </row>
    <row r="2327" spans="1:6" x14ac:dyDescent="0.25">
      <c r="A2327" s="1" t="s">
        <v>4040</v>
      </c>
      <c r="B2327" s="1">
        <v>22411</v>
      </c>
      <c r="E2327" t="s">
        <v>64</v>
      </c>
      <c r="F2327" t="s">
        <v>3832</v>
      </c>
    </row>
    <row r="2328" spans="1:6" x14ac:dyDescent="0.25">
      <c r="A2328" s="1" t="s">
        <v>4041</v>
      </c>
      <c r="B2328" s="1">
        <v>22412</v>
      </c>
      <c r="E2328" t="s">
        <v>64</v>
      </c>
      <c r="F2328" t="s">
        <v>3832</v>
      </c>
    </row>
    <row r="2329" spans="1:6" x14ac:dyDescent="0.25">
      <c r="A2329" s="1" t="s">
        <v>165</v>
      </c>
      <c r="B2329" s="1">
        <v>22410</v>
      </c>
      <c r="E2329" t="s">
        <v>64</v>
      </c>
      <c r="F2329" t="s">
        <v>3832</v>
      </c>
    </row>
    <row r="2330" spans="1:6" x14ac:dyDescent="0.25">
      <c r="A2330" s="1" t="s">
        <v>4042</v>
      </c>
      <c r="B2330" s="1">
        <v>22528</v>
      </c>
      <c r="E2330" t="s">
        <v>64</v>
      </c>
      <c r="F2330" t="s">
        <v>3832</v>
      </c>
    </row>
    <row r="2331" spans="1:6" x14ac:dyDescent="0.25">
      <c r="A2331" s="1" t="s">
        <v>4043</v>
      </c>
      <c r="B2331" s="1">
        <v>24648</v>
      </c>
      <c r="E2331" t="s">
        <v>64</v>
      </c>
      <c r="F2331" t="s">
        <v>3832</v>
      </c>
    </row>
    <row r="2332" spans="1:6" x14ac:dyDescent="0.25">
      <c r="A2332" s="1" t="s">
        <v>4044</v>
      </c>
      <c r="B2332" s="1">
        <v>22419</v>
      </c>
      <c r="E2332" t="s">
        <v>64</v>
      </c>
      <c r="F2332" t="s">
        <v>3832</v>
      </c>
    </row>
    <row r="2333" spans="1:6" x14ac:dyDescent="0.25">
      <c r="A2333" s="1" t="s">
        <v>4045</v>
      </c>
      <c r="B2333" s="1">
        <v>22418</v>
      </c>
      <c r="E2333" t="s">
        <v>64</v>
      </c>
      <c r="F2333" t="s">
        <v>3832</v>
      </c>
    </row>
    <row r="2334" spans="1:6" x14ac:dyDescent="0.25">
      <c r="A2334" s="1" t="s">
        <v>4046</v>
      </c>
      <c r="B2334" s="1">
        <v>22420</v>
      </c>
      <c r="E2334" t="s">
        <v>64</v>
      </c>
      <c r="F2334" t="s">
        <v>3832</v>
      </c>
    </row>
    <row r="2335" spans="1:6" x14ac:dyDescent="0.25">
      <c r="A2335" s="1" t="s">
        <v>4047</v>
      </c>
      <c r="B2335" s="1">
        <v>22421</v>
      </c>
      <c r="E2335" t="s">
        <v>64</v>
      </c>
      <c r="F2335" t="s">
        <v>3832</v>
      </c>
    </row>
    <row r="2336" spans="1:6" x14ac:dyDescent="0.25">
      <c r="A2336" s="1" t="s">
        <v>4048</v>
      </c>
      <c r="B2336" s="1">
        <v>22422</v>
      </c>
      <c r="E2336" t="s">
        <v>64</v>
      </c>
      <c r="F2336" t="s">
        <v>3832</v>
      </c>
    </row>
    <row r="2337" spans="1:12" x14ac:dyDescent="0.25">
      <c r="A2337" s="1" t="s">
        <v>4049</v>
      </c>
      <c r="B2337" s="1">
        <v>22423</v>
      </c>
      <c r="E2337" t="s">
        <v>64</v>
      </c>
      <c r="F2337" t="s">
        <v>3832</v>
      </c>
    </row>
    <row r="2338" spans="1:12" x14ac:dyDescent="0.25">
      <c r="A2338" s="1" t="s">
        <v>4050</v>
      </c>
      <c r="B2338" s="1">
        <v>439</v>
      </c>
      <c r="E2338" t="s">
        <v>174</v>
      </c>
      <c r="F2338" t="s">
        <v>1072</v>
      </c>
      <c r="G2338" t="s">
        <v>644</v>
      </c>
      <c r="H2338" t="s">
        <v>583</v>
      </c>
      <c r="I2338" t="s">
        <v>645</v>
      </c>
      <c r="J2338" t="s">
        <v>590</v>
      </c>
      <c r="K2338" t="s">
        <v>1299</v>
      </c>
      <c r="L2338" t="s">
        <v>1074</v>
      </c>
    </row>
    <row r="2339" spans="1:12" x14ac:dyDescent="0.25">
      <c r="A2339" s="1" t="s">
        <v>4050</v>
      </c>
      <c r="B2339" s="1">
        <v>439</v>
      </c>
      <c r="E2339" t="s">
        <v>174</v>
      </c>
      <c r="F2339" t="s">
        <v>1072</v>
      </c>
      <c r="G2339" t="s">
        <v>589</v>
      </c>
      <c r="H2339" t="s">
        <v>583</v>
      </c>
      <c r="I2339" t="s">
        <v>584</v>
      </c>
      <c r="J2339" t="s">
        <v>590</v>
      </c>
      <c r="K2339" t="s">
        <v>4051</v>
      </c>
      <c r="L2339" t="s">
        <v>1437</v>
      </c>
    </row>
    <row r="2340" spans="1:12" x14ac:dyDescent="0.25">
      <c r="A2340" s="1" t="s">
        <v>4050</v>
      </c>
      <c r="B2340" s="1">
        <v>439</v>
      </c>
      <c r="E2340" t="s">
        <v>174</v>
      </c>
      <c r="F2340" t="s">
        <v>1072</v>
      </c>
      <c r="G2340" t="s">
        <v>612</v>
      </c>
      <c r="H2340" t="s">
        <v>583</v>
      </c>
      <c r="I2340" t="s">
        <v>584</v>
      </c>
      <c r="J2340" t="s">
        <v>613</v>
      </c>
      <c r="K2340" t="s">
        <v>4052</v>
      </c>
      <c r="L2340" t="s">
        <v>4053</v>
      </c>
    </row>
    <row r="2341" spans="1:12" x14ac:dyDescent="0.25">
      <c r="A2341" s="1" t="s">
        <v>4053</v>
      </c>
      <c r="B2341" s="1">
        <v>20965</v>
      </c>
      <c r="E2341" t="s">
        <v>174</v>
      </c>
      <c r="G2341" t="s">
        <v>612</v>
      </c>
      <c r="H2341" t="s">
        <v>583</v>
      </c>
      <c r="I2341" t="s">
        <v>584</v>
      </c>
      <c r="J2341" t="s">
        <v>613</v>
      </c>
      <c r="K2341" t="s">
        <v>4054</v>
      </c>
      <c r="L2341" t="s">
        <v>4050</v>
      </c>
    </row>
    <row r="2342" spans="1:12" x14ac:dyDescent="0.25">
      <c r="A2342" s="1" t="s">
        <v>4055</v>
      </c>
      <c r="B2342" s="1">
        <v>440</v>
      </c>
      <c r="E2342" t="s">
        <v>174</v>
      </c>
      <c r="F2342" t="s">
        <v>1072</v>
      </c>
      <c r="G2342" t="s">
        <v>644</v>
      </c>
      <c r="H2342" t="s">
        <v>583</v>
      </c>
      <c r="I2342" t="s">
        <v>645</v>
      </c>
      <c r="J2342" t="s">
        <v>590</v>
      </c>
      <c r="K2342" t="s">
        <v>1299</v>
      </c>
      <c r="L2342" t="s">
        <v>1074</v>
      </c>
    </row>
    <row r="2343" spans="1:12" x14ac:dyDescent="0.25">
      <c r="A2343" s="1" t="s">
        <v>4055</v>
      </c>
      <c r="B2343" s="1">
        <v>440</v>
      </c>
      <c r="E2343" t="s">
        <v>174</v>
      </c>
      <c r="F2343" t="s">
        <v>1072</v>
      </c>
      <c r="G2343" t="s">
        <v>589</v>
      </c>
      <c r="H2343" t="s">
        <v>583</v>
      </c>
      <c r="I2343" t="s">
        <v>584</v>
      </c>
      <c r="J2343" t="s">
        <v>590</v>
      </c>
      <c r="K2343" t="s">
        <v>4056</v>
      </c>
      <c r="L2343" t="s">
        <v>4057</v>
      </c>
    </row>
    <row r="2344" spans="1:12" x14ac:dyDescent="0.25">
      <c r="A2344" s="1" t="s">
        <v>4055</v>
      </c>
      <c r="B2344" s="1">
        <v>440</v>
      </c>
      <c r="E2344" t="s">
        <v>174</v>
      </c>
      <c r="F2344" t="s">
        <v>1072</v>
      </c>
      <c r="G2344" t="s">
        <v>612</v>
      </c>
      <c r="H2344" t="s">
        <v>583</v>
      </c>
      <c r="I2344" t="s">
        <v>584</v>
      </c>
      <c r="J2344" t="s">
        <v>613</v>
      </c>
      <c r="K2344" t="s">
        <v>4058</v>
      </c>
      <c r="L2344" t="s">
        <v>4059</v>
      </c>
    </row>
    <row r="2345" spans="1:12" x14ac:dyDescent="0.25">
      <c r="A2345" s="1" t="s">
        <v>4059</v>
      </c>
      <c r="B2345" s="1">
        <v>21227</v>
      </c>
      <c r="E2345" t="s">
        <v>174</v>
      </c>
      <c r="G2345" t="s">
        <v>612</v>
      </c>
      <c r="H2345" t="s">
        <v>583</v>
      </c>
      <c r="I2345" t="s">
        <v>584</v>
      </c>
      <c r="J2345" t="s">
        <v>613</v>
      </c>
      <c r="K2345" t="s">
        <v>4060</v>
      </c>
      <c r="L2345" t="s">
        <v>4055</v>
      </c>
    </row>
    <row r="2346" spans="1:12" x14ac:dyDescent="0.25">
      <c r="A2346" s="1" t="s">
        <v>4061</v>
      </c>
      <c r="B2346" s="1">
        <v>441</v>
      </c>
      <c r="E2346" t="s">
        <v>174</v>
      </c>
      <c r="F2346" t="s">
        <v>1072</v>
      </c>
      <c r="G2346" t="s">
        <v>644</v>
      </c>
      <c r="H2346" t="s">
        <v>583</v>
      </c>
      <c r="I2346" t="s">
        <v>645</v>
      </c>
      <c r="J2346" t="s">
        <v>590</v>
      </c>
      <c r="K2346" t="s">
        <v>1299</v>
      </c>
      <c r="L2346" t="s">
        <v>1074</v>
      </c>
    </row>
    <row r="2347" spans="1:12" x14ac:dyDescent="0.25">
      <c r="A2347" s="1" t="s">
        <v>4061</v>
      </c>
      <c r="B2347" s="1">
        <v>441</v>
      </c>
      <c r="E2347" t="s">
        <v>174</v>
      </c>
      <c r="F2347" t="s">
        <v>1072</v>
      </c>
      <c r="G2347" t="s">
        <v>589</v>
      </c>
      <c r="H2347" t="s">
        <v>583</v>
      </c>
      <c r="I2347" t="s">
        <v>584</v>
      </c>
      <c r="J2347" t="s">
        <v>590</v>
      </c>
      <c r="K2347" t="s">
        <v>4056</v>
      </c>
      <c r="L2347" t="s">
        <v>4057</v>
      </c>
    </row>
    <row r="2348" spans="1:12" x14ac:dyDescent="0.25">
      <c r="A2348" s="1" t="s">
        <v>4061</v>
      </c>
      <c r="B2348" s="1">
        <v>441</v>
      </c>
      <c r="E2348" t="s">
        <v>174</v>
      </c>
      <c r="F2348" t="s">
        <v>1072</v>
      </c>
      <c r="G2348" t="s">
        <v>612</v>
      </c>
      <c r="H2348" t="s">
        <v>583</v>
      </c>
      <c r="I2348" t="s">
        <v>584</v>
      </c>
      <c r="J2348" t="s">
        <v>613</v>
      </c>
      <c r="K2348" t="s">
        <v>4062</v>
      </c>
      <c r="L2348" t="s">
        <v>4063</v>
      </c>
    </row>
    <row r="2349" spans="1:12" x14ac:dyDescent="0.25">
      <c r="A2349" s="1" t="s">
        <v>4063</v>
      </c>
      <c r="B2349" s="1">
        <v>21226</v>
      </c>
      <c r="E2349" t="s">
        <v>174</v>
      </c>
      <c r="G2349" t="s">
        <v>612</v>
      </c>
      <c r="H2349" t="s">
        <v>583</v>
      </c>
      <c r="I2349" t="s">
        <v>584</v>
      </c>
      <c r="J2349" t="s">
        <v>613</v>
      </c>
      <c r="K2349" t="s">
        <v>4064</v>
      </c>
      <c r="L2349" t="s">
        <v>4061</v>
      </c>
    </row>
    <row r="2350" spans="1:12" x14ac:dyDescent="0.25">
      <c r="A2350" s="1" t="s">
        <v>4065</v>
      </c>
      <c r="B2350" s="1">
        <v>22398</v>
      </c>
      <c r="E2350" t="s">
        <v>64</v>
      </c>
      <c r="F2350" t="s">
        <v>3832</v>
      </c>
    </row>
    <row r="2351" spans="1:12" x14ac:dyDescent="0.25">
      <c r="A2351" s="1" t="s">
        <v>4066</v>
      </c>
      <c r="B2351" s="1">
        <v>23603</v>
      </c>
      <c r="E2351" t="s">
        <v>64</v>
      </c>
      <c r="F2351" t="s">
        <v>3832</v>
      </c>
    </row>
    <row r="2352" spans="1:12" x14ac:dyDescent="0.25">
      <c r="A2352" s="1" t="s">
        <v>4067</v>
      </c>
      <c r="B2352" s="1">
        <v>22415</v>
      </c>
      <c r="E2352" t="s">
        <v>64</v>
      </c>
      <c r="F2352" t="s">
        <v>3832</v>
      </c>
    </row>
    <row r="2353" spans="1:6" x14ac:dyDescent="0.25">
      <c r="A2353" s="1" t="s">
        <v>166</v>
      </c>
      <c r="B2353" s="1">
        <v>22417</v>
      </c>
      <c r="E2353" t="s">
        <v>64</v>
      </c>
      <c r="F2353" t="s">
        <v>3832</v>
      </c>
    </row>
    <row r="2354" spans="1:6" x14ac:dyDescent="0.25">
      <c r="A2354" s="1" t="s">
        <v>4068</v>
      </c>
      <c r="B2354" s="1">
        <v>22414</v>
      </c>
      <c r="E2354" t="s">
        <v>64</v>
      </c>
      <c r="F2354" t="s">
        <v>3832</v>
      </c>
    </row>
    <row r="2355" spans="1:6" x14ac:dyDescent="0.25">
      <c r="A2355" s="1" t="s">
        <v>4069</v>
      </c>
      <c r="B2355" s="1">
        <v>23499</v>
      </c>
      <c r="E2355" t="s">
        <v>64</v>
      </c>
      <c r="F2355" t="s">
        <v>3832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5AD92-9F2A-487B-A4CB-E2F964B3CA3D}">
  <dimension ref="A1:C119"/>
  <sheetViews>
    <sheetView topLeftCell="A83" workbookViewId="0">
      <selection activeCell="B118" sqref="B118"/>
    </sheetView>
  </sheetViews>
  <sheetFormatPr defaultRowHeight="15" x14ac:dyDescent="0.25"/>
  <cols>
    <col min="1" max="1" width="10.7109375" customWidth="1"/>
    <col min="2" max="2" width="14.28515625" customWidth="1"/>
  </cols>
  <sheetData>
    <row r="1" spans="1:3" x14ac:dyDescent="0.25">
      <c r="A1" s="9" t="s">
        <v>295</v>
      </c>
      <c r="B1" s="9" t="s">
        <v>294</v>
      </c>
      <c r="C1" s="9" t="s">
        <v>534</v>
      </c>
    </row>
    <row r="2" spans="1:3" x14ac:dyDescent="0.25">
      <c r="A2" s="8" t="s">
        <v>293</v>
      </c>
      <c r="B2" s="8">
        <v>1970.01</v>
      </c>
      <c r="C2" s="8"/>
    </row>
    <row r="3" spans="1:3" x14ac:dyDescent="0.25">
      <c r="A3" s="8" t="s">
        <v>292</v>
      </c>
      <c r="B3" s="8">
        <v>1970.03</v>
      </c>
      <c r="C3" s="8"/>
    </row>
    <row r="4" spans="1:3" x14ac:dyDescent="0.25">
      <c r="A4" s="8" t="s">
        <v>291</v>
      </c>
      <c r="B4" s="8">
        <v>1974.01</v>
      </c>
      <c r="C4" s="8"/>
    </row>
    <row r="5" spans="1:3" x14ac:dyDescent="0.25">
      <c r="A5" s="8" t="s">
        <v>290</v>
      </c>
      <c r="B5" s="8">
        <v>1978.03</v>
      </c>
      <c r="C5" s="8"/>
    </row>
    <row r="6" spans="1:3" x14ac:dyDescent="0.25">
      <c r="A6" s="8" t="s">
        <v>289</v>
      </c>
      <c r="B6" s="8">
        <v>1989.02</v>
      </c>
      <c r="C6" s="8"/>
    </row>
    <row r="7" spans="1:3" x14ac:dyDescent="0.25">
      <c r="A7" s="8" t="s">
        <v>285</v>
      </c>
      <c r="B7" s="8">
        <v>1997.03</v>
      </c>
      <c r="C7" s="8"/>
    </row>
    <row r="8" spans="1:3" x14ac:dyDescent="0.25">
      <c r="A8" s="8" t="s">
        <v>287</v>
      </c>
      <c r="B8" s="8">
        <v>1997.04</v>
      </c>
      <c r="C8" s="8"/>
    </row>
    <row r="9" spans="1:3" x14ac:dyDescent="0.25">
      <c r="A9" s="8" t="s">
        <v>286</v>
      </c>
      <c r="B9" s="8">
        <v>1998.01</v>
      </c>
      <c r="C9" s="8"/>
    </row>
    <row r="10" spans="1:3" x14ac:dyDescent="0.25">
      <c r="A10" s="8" t="s">
        <v>288</v>
      </c>
      <c r="B10" s="8">
        <v>1998.02</v>
      </c>
      <c r="C10" s="8"/>
    </row>
    <row r="11" spans="1:3" x14ac:dyDescent="0.25">
      <c r="A11" s="8" t="s">
        <v>281</v>
      </c>
      <c r="B11" s="8">
        <v>1998.03</v>
      </c>
      <c r="C11" s="8"/>
    </row>
    <row r="12" spans="1:3" x14ac:dyDescent="0.25">
      <c r="A12" s="8" t="s">
        <v>283</v>
      </c>
      <c r="B12" s="8">
        <v>1998.04</v>
      </c>
      <c r="C12" s="8"/>
    </row>
    <row r="13" spans="1:3" x14ac:dyDescent="0.25">
      <c r="A13" s="8" t="s">
        <v>282</v>
      </c>
      <c r="B13" s="8">
        <v>1999.01</v>
      </c>
      <c r="C13" s="8"/>
    </row>
    <row r="14" spans="1:3" x14ac:dyDescent="0.25">
      <c r="A14" s="8" t="s">
        <v>284</v>
      </c>
      <c r="B14" s="8">
        <v>1999.02</v>
      </c>
      <c r="C14" s="8"/>
    </row>
    <row r="15" spans="1:3" x14ac:dyDescent="0.25">
      <c r="A15" s="8" t="s">
        <v>277</v>
      </c>
      <c r="B15" s="8">
        <v>1999.03</v>
      </c>
      <c r="C15" s="8"/>
    </row>
    <row r="16" spans="1:3" x14ac:dyDescent="0.25">
      <c r="A16" s="8" t="s">
        <v>279</v>
      </c>
      <c r="B16" s="8">
        <v>1999.04</v>
      </c>
      <c r="C16" s="8"/>
    </row>
    <row r="17" spans="1:3" x14ac:dyDescent="0.25">
      <c r="A17" s="8" t="s">
        <v>278</v>
      </c>
      <c r="B17" s="8">
        <v>2000.01</v>
      </c>
      <c r="C17" s="8"/>
    </row>
    <row r="18" spans="1:3" x14ac:dyDescent="0.25">
      <c r="A18" s="8" t="s">
        <v>280</v>
      </c>
      <c r="B18" s="8">
        <v>2000.02</v>
      </c>
      <c r="C18" s="8"/>
    </row>
    <row r="19" spans="1:3" x14ac:dyDescent="0.25">
      <c r="A19" s="8" t="s">
        <v>273</v>
      </c>
      <c r="B19" s="8">
        <v>2000.03</v>
      </c>
      <c r="C19" s="8"/>
    </row>
    <row r="20" spans="1:3" x14ac:dyDescent="0.25">
      <c r="A20" s="8" t="s">
        <v>275</v>
      </c>
      <c r="B20" s="8">
        <v>2000.04</v>
      </c>
      <c r="C20" s="8"/>
    </row>
    <row r="21" spans="1:3" x14ac:dyDescent="0.25">
      <c r="A21" s="8" t="s">
        <v>274</v>
      </c>
      <c r="B21" s="8">
        <v>2001.01</v>
      </c>
      <c r="C21" s="8"/>
    </row>
    <row r="22" spans="1:3" x14ac:dyDescent="0.25">
      <c r="A22" s="8" t="s">
        <v>276</v>
      </c>
      <c r="B22" s="8">
        <v>2001.02</v>
      </c>
      <c r="C22" s="8"/>
    </row>
    <row r="23" spans="1:3" x14ac:dyDescent="0.25">
      <c r="A23" s="8" t="s">
        <v>269</v>
      </c>
      <c r="B23" s="8">
        <v>2001.03</v>
      </c>
      <c r="C23" s="8"/>
    </row>
    <row r="24" spans="1:3" x14ac:dyDescent="0.25">
      <c r="A24" s="8" t="s">
        <v>271</v>
      </c>
      <c r="B24" s="8">
        <v>2001.04</v>
      </c>
      <c r="C24" s="8"/>
    </row>
    <row r="25" spans="1:3" x14ac:dyDescent="0.25">
      <c r="A25" s="8" t="s">
        <v>270</v>
      </c>
      <c r="B25" s="8">
        <v>2002.01</v>
      </c>
      <c r="C25" s="8"/>
    </row>
    <row r="26" spans="1:3" x14ac:dyDescent="0.25">
      <c r="A26" s="8" t="s">
        <v>272</v>
      </c>
      <c r="B26" s="8">
        <v>2002.02</v>
      </c>
      <c r="C26" s="8"/>
    </row>
    <row r="27" spans="1:3" x14ac:dyDescent="0.25">
      <c r="A27" s="8" t="s">
        <v>265</v>
      </c>
      <c r="B27" s="8">
        <v>2002.03</v>
      </c>
      <c r="C27" s="8"/>
    </row>
    <row r="28" spans="1:3" x14ac:dyDescent="0.25">
      <c r="A28" s="8" t="s">
        <v>267</v>
      </c>
      <c r="B28" s="8">
        <v>2002.04</v>
      </c>
      <c r="C28" s="8"/>
    </row>
    <row r="29" spans="1:3" x14ac:dyDescent="0.25">
      <c r="A29" s="8" t="s">
        <v>266</v>
      </c>
      <c r="B29" s="8">
        <v>2003.01</v>
      </c>
      <c r="C29" s="8"/>
    </row>
    <row r="30" spans="1:3" x14ac:dyDescent="0.25">
      <c r="A30" s="8" t="s">
        <v>268</v>
      </c>
      <c r="B30" s="8">
        <v>2003.02</v>
      </c>
      <c r="C30" s="8"/>
    </row>
    <row r="31" spans="1:3" x14ac:dyDescent="0.25">
      <c r="A31" s="8" t="s">
        <v>261</v>
      </c>
      <c r="B31" s="8">
        <v>2003.03</v>
      </c>
      <c r="C31" s="8"/>
    </row>
    <row r="32" spans="1:3" x14ac:dyDescent="0.25">
      <c r="A32" s="8" t="s">
        <v>263</v>
      </c>
      <c r="B32" s="8">
        <v>2003.04</v>
      </c>
      <c r="C32" s="8"/>
    </row>
    <row r="33" spans="1:3" x14ac:dyDescent="0.25">
      <c r="A33" s="8" t="s">
        <v>262</v>
      </c>
      <c r="B33" s="8">
        <v>2004.01</v>
      </c>
      <c r="C33" s="8"/>
    </row>
    <row r="34" spans="1:3" x14ac:dyDescent="0.25">
      <c r="A34" s="8" t="s">
        <v>264</v>
      </c>
      <c r="B34" s="8">
        <v>2004.02</v>
      </c>
      <c r="C34" s="8"/>
    </row>
    <row r="35" spans="1:3" x14ac:dyDescent="0.25">
      <c r="A35" s="8" t="s">
        <v>257</v>
      </c>
      <c r="B35" s="8">
        <v>2004.03</v>
      </c>
      <c r="C35" s="8"/>
    </row>
    <row r="36" spans="1:3" x14ac:dyDescent="0.25">
      <c r="A36" s="8" t="s">
        <v>259</v>
      </c>
      <c r="B36" s="8">
        <v>2004.04</v>
      </c>
      <c r="C36" s="8"/>
    </row>
    <row r="37" spans="1:3" x14ac:dyDescent="0.25">
      <c r="A37" s="8" t="s">
        <v>258</v>
      </c>
      <c r="B37" s="8">
        <v>2005.01</v>
      </c>
      <c r="C37" s="8"/>
    </row>
    <row r="38" spans="1:3" x14ac:dyDescent="0.25">
      <c r="A38" s="8" t="s">
        <v>260</v>
      </c>
      <c r="B38" s="8">
        <v>2005.02</v>
      </c>
      <c r="C38" s="8"/>
    </row>
    <row r="39" spans="1:3" x14ac:dyDescent="0.25">
      <c r="A39" s="8" t="s">
        <v>253</v>
      </c>
      <c r="B39" s="8">
        <v>2005.03</v>
      </c>
      <c r="C39" s="8"/>
    </row>
    <row r="40" spans="1:3" x14ac:dyDescent="0.25">
      <c r="A40" s="8" t="s">
        <v>255</v>
      </c>
      <c r="B40" s="8">
        <v>2005.04</v>
      </c>
      <c r="C40" s="8"/>
    </row>
    <row r="41" spans="1:3" x14ac:dyDescent="0.25">
      <c r="A41" s="8" t="s">
        <v>254</v>
      </c>
      <c r="B41" s="8">
        <v>2006.01</v>
      </c>
      <c r="C41" s="8"/>
    </row>
    <row r="42" spans="1:3" x14ac:dyDescent="0.25">
      <c r="A42" s="8" t="s">
        <v>256</v>
      </c>
      <c r="B42" s="8">
        <v>2006.02</v>
      </c>
      <c r="C42" s="8"/>
    </row>
    <row r="43" spans="1:3" x14ac:dyDescent="0.25">
      <c r="A43" s="8" t="s">
        <v>249</v>
      </c>
      <c r="B43" s="8">
        <v>2006.03</v>
      </c>
      <c r="C43" s="8"/>
    </row>
    <row r="44" spans="1:3" x14ac:dyDescent="0.25">
      <c r="A44" s="8" t="s">
        <v>251</v>
      </c>
      <c r="B44" s="8">
        <v>2006.04</v>
      </c>
      <c r="C44" s="8"/>
    </row>
    <row r="45" spans="1:3" x14ac:dyDescent="0.25">
      <c r="A45" s="8" t="s">
        <v>250</v>
      </c>
      <c r="B45" s="8">
        <v>2007.01</v>
      </c>
      <c r="C45" s="8"/>
    </row>
    <row r="46" spans="1:3" x14ac:dyDescent="0.25">
      <c r="A46" s="8" t="s">
        <v>252</v>
      </c>
      <c r="B46" s="8">
        <v>2007.02</v>
      </c>
      <c r="C46" s="8"/>
    </row>
    <row r="47" spans="1:3" x14ac:dyDescent="0.25">
      <c r="A47" s="8" t="s">
        <v>245</v>
      </c>
      <c r="B47" s="8">
        <v>2007.03</v>
      </c>
      <c r="C47" s="8"/>
    </row>
    <row r="48" spans="1:3" x14ac:dyDescent="0.25">
      <c r="A48" s="8" t="s">
        <v>247</v>
      </c>
      <c r="B48" s="8">
        <v>2007.04</v>
      </c>
      <c r="C48" s="8"/>
    </row>
    <row r="49" spans="1:3" x14ac:dyDescent="0.25">
      <c r="A49" s="8" t="s">
        <v>246</v>
      </c>
      <c r="B49" s="8">
        <v>2008.01</v>
      </c>
      <c r="C49" s="8"/>
    </row>
    <row r="50" spans="1:3" x14ac:dyDescent="0.25">
      <c r="A50" s="8" t="s">
        <v>248</v>
      </c>
      <c r="B50" s="8">
        <v>2008.02</v>
      </c>
      <c r="C50" s="8"/>
    </row>
    <row r="51" spans="1:3" x14ac:dyDescent="0.25">
      <c r="A51" s="8" t="s">
        <v>241</v>
      </c>
      <c r="B51" s="8">
        <v>2008.03</v>
      </c>
      <c r="C51" s="8"/>
    </row>
    <row r="52" spans="1:3" x14ac:dyDescent="0.25">
      <c r="A52" s="8" t="s">
        <v>243</v>
      </c>
      <c r="B52" s="8">
        <v>2008.04</v>
      </c>
      <c r="C52" s="8"/>
    </row>
    <row r="53" spans="1:3" x14ac:dyDescent="0.25">
      <c r="A53" s="8" t="s">
        <v>242</v>
      </c>
      <c r="B53" s="8">
        <v>2009.01</v>
      </c>
      <c r="C53" s="8"/>
    </row>
    <row r="54" spans="1:3" x14ac:dyDescent="0.25">
      <c r="A54" s="8" t="s">
        <v>244</v>
      </c>
      <c r="B54" s="8">
        <v>2009.02</v>
      </c>
      <c r="C54" s="8"/>
    </row>
    <row r="55" spans="1:3" x14ac:dyDescent="0.25">
      <c r="A55" s="8" t="s">
        <v>237</v>
      </c>
      <c r="B55" s="8">
        <v>2009.03</v>
      </c>
      <c r="C55" s="8"/>
    </row>
    <row r="56" spans="1:3" x14ac:dyDescent="0.25">
      <c r="A56" s="8" t="s">
        <v>239</v>
      </c>
      <c r="B56" s="8">
        <v>2009.04</v>
      </c>
      <c r="C56" s="8"/>
    </row>
    <row r="57" spans="1:3" x14ac:dyDescent="0.25">
      <c r="A57" s="8" t="s">
        <v>238</v>
      </c>
      <c r="B57" s="8">
        <v>2010.01</v>
      </c>
      <c r="C57" s="8"/>
    </row>
    <row r="58" spans="1:3" x14ac:dyDescent="0.25">
      <c r="A58" s="8" t="s">
        <v>240</v>
      </c>
      <c r="B58" s="8">
        <v>2010.02</v>
      </c>
      <c r="C58" s="8"/>
    </row>
    <row r="59" spans="1:3" x14ac:dyDescent="0.25">
      <c r="A59" s="8" t="s">
        <v>233</v>
      </c>
      <c r="B59" s="8">
        <v>2010.03</v>
      </c>
      <c r="C59" s="8"/>
    </row>
    <row r="60" spans="1:3" x14ac:dyDescent="0.25">
      <c r="A60" s="8" t="s">
        <v>235</v>
      </c>
      <c r="B60" s="8">
        <v>2010.04</v>
      </c>
      <c r="C60" s="8"/>
    </row>
    <row r="61" spans="1:3" x14ac:dyDescent="0.25">
      <c r="A61" s="8" t="s">
        <v>234</v>
      </c>
      <c r="B61" s="8">
        <v>2011.01</v>
      </c>
      <c r="C61" s="8"/>
    </row>
    <row r="62" spans="1:3" x14ac:dyDescent="0.25">
      <c r="A62" s="8" t="s">
        <v>236</v>
      </c>
      <c r="B62" s="8">
        <v>2011.02</v>
      </c>
      <c r="C62" s="8"/>
    </row>
    <row r="63" spans="1:3" x14ac:dyDescent="0.25">
      <c r="A63" s="8" t="s">
        <v>229</v>
      </c>
      <c r="B63" s="8">
        <v>2011.03</v>
      </c>
      <c r="C63" s="8"/>
    </row>
    <row r="64" spans="1:3" x14ac:dyDescent="0.25">
      <c r="A64" s="8" t="s">
        <v>231</v>
      </c>
      <c r="B64" s="8">
        <v>2011.04</v>
      </c>
      <c r="C64" s="8"/>
    </row>
    <row r="65" spans="1:3" x14ac:dyDescent="0.25">
      <c r="A65" s="8" t="s">
        <v>230</v>
      </c>
      <c r="B65" s="8">
        <v>2012.01</v>
      </c>
      <c r="C65" s="8"/>
    </row>
    <row r="66" spans="1:3" x14ac:dyDescent="0.25">
      <c r="A66" s="8" t="s">
        <v>232</v>
      </c>
      <c r="B66" s="8">
        <v>2012.02</v>
      </c>
      <c r="C66" s="8"/>
    </row>
    <row r="67" spans="1:3" x14ac:dyDescent="0.25">
      <c r="A67" s="8" t="s">
        <v>225</v>
      </c>
      <c r="B67" s="8">
        <v>2012.03</v>
      </c>
      <c r="C67" s="8"/>
    </row>
    <row r="68" spans="1:3" x14ac:dyDescent="0.25">
      <c r="A68" s="8" t="s">
        <v>227</v>
      </c>
      <c r="B68" s="8">
        <v>2012.04</v>
      </c>
      <c r="C68" s="8"/>
    </row>
    <row r="69" spans="1:3" x14ac:dyDescent="0.25">
      <c r="A69" s="8" t="s">
        <v>226</v>
      </c>
      <c r="B69" s="8">
        <v>2013.01</v>
      </c>
      <c r="C69" s="8"/>
    </row>
    <row r="70" spans="1:3" x14ac:dyDescent="0.25">
      <c r="A70" s="8" t="s">
        <v>228</v>
      </c>
      <c r="B70" s="8">
        <v>2013.02</v>
      </c>
      <c r="C70" s="8"/>
    </row>
    <row r="71" spans="1:3" x14ac:dyDescent="0.25">
      <c r="A71" s="8" t="s">
        <v>222</v>
      </c>
      <c r="B71" s="8">
        <v>2013.03</v>
      </c>
      <c r="C71" s="8"/>
    </row>
    <row r="72" spans="1:3" x14ac:dyDescent="0.25">
      <c r="A72" s="8" t="s">
        <v>180</v>
      </c>
      <c r="B72" s="8">
        <v>2013.04</v>
      </c>
      <c r="C72" s="8"/>
    </row>
    <row r="73" spans="1:3" x14ac:dyDescent="0.25">
      <c r="A73" s="8" t="s">
        <v>223</v>
      </c>
      <c r="B73" s="8">
        <v>2014.01</v>
      </c>
      <c r="C73" s="8"/>
    </row>
    <row r="74" spans="1:3" x14ac:dyDescent="0.25">
      <c r="A74" s="8" t="s">
        <v>224</v>
      </c>
      <c r="B74" s="8">
        <v>2014.02</v>
      </c>
      <c r="C74" s="8"/>
    </row>
    <row r="75" spans="1:3" x14ac:dyDescent="0.25">
      <c r="A75" s="8" t="s">
        <v>219</v>
      </c>
      <c r="B75" s="8">
        <v>2014.03</v>
      </c>
      <c r="C75" s="8"/>
    </row>
    <row r="76" spans="1:3" x14ac:dyDescent="0.25">
      <c r="A76" s="8" t="s">
        <v>221</v>
      </c>
      <c r="B76" s="8">
        <v>2014.04</v>
      </c>
      <c r="C76" s="8"/>
    </row>
    <row r="77" spans="1:3" x14ac:dyDescent="0.25">
      <c r="A77" s="8" t="s">
        <v>220</v>
      </c>
      <c r="B77" s="8">
        <v>2015.01</v>
      </c>
      <c r="C77" s="8"/>
    </row>
    <row r="78" spans="1:3" x14ac:dyDescent="0.25">
      <c r="A78" s="8" t="s">
        <v>179</v>
      </c>
      <c r="B78" s="14">
        <v>2015.02</v>
      </c>
      <c r="C78" s="20"/>
    </row>
    <row r="79" spans="1:3" x14ac:dyDescent="0.25">
      <c r="A79" s="8" t="s">
        <v>216</v>
      </c>
      <c r="B79" s="8">
        <v>2015.03</v>
      </c>
      <c r="C79" s="8"/>
    </row>
    <row r="80" spans="1:3" x14ac:dyDescent="0.25">
      <c r="A80" s="8" t="s">
        <v>218</v>
      </c>
      <c r="B80" s="8">
        <v>2015.04</v>
      </c>
      <c r="C80" s="8"/>
    </row>
    <row r="81" spans="1:3" x14ac:dyDescent="0.25">
      <c r="A81" s="8" t="s">
        <v>217</v>
      </c>
      <c r="B81" s="8">
        <v>2016.01</v>
      </c>
      <c r="C81" s="8"/>
    </row>
    <row r="82" spans="1:3" x14ac:dyDescent="0.25">
      <c r="A82" s="8" t="s">
        <v>5</v>
      </c>
      <c r="B82" s="8">
        <v>2016.02</v>
      </c>
      <c r="C82" s="8"/>
    </row>
    <row r="83" spans="1:3" x14ac:dyDescent="0.25">
      <c r="A83" s="8" t="s">
        <v>11</v>
      </c>
      <c r="B83" s="8">
        <v>2016.03</v>
      </c>
      <c r="C83" s="8"/>
    </row>
    <row r="84" spans="1:3" x14ac:dyDescent="0.25">
      <c r="A84" s="8" t="s">
        <v>10</v>
      </c>
      <c r="B84" s="8">
        <v>2016.04</v>
      </c>
      <c r="C84" s="8"/>
    </row>
    <row r="85" spans="1:3" x14ac:dyDescent="0.25">
      <c r="A85" s="8" t="s">
        <v>24</v>
      </c>
      <c r="B85" s="8">
        <v>2017.01</v>
      </c>
      <c r="C85" s="8"/>
    </row>
    <row r="86" spans="1:3" x14ac:dyDescent="0.25">
      <c r="A86" s="8" t="s">
        <v>25</v>
      </c>
      <c r="B86" s="8">
        <v>2017.02</v>
      </c>
      <c r="C86" s="8"/>
    </row>
    <row r="87" spans="1:3" x14ac:dyDescent="0.25">
      <c r="A87" s="8" t="s">
        <v>26</v>
      </c>
      <c r="B87" s="8">
        <v>2017.03</v>
      </c>
      <c r="C87" s="8"/>
    </row>
    <row r="88" spans="1:3" x14ac:dyDescent="0.25">
      <c r="A88" s="8" t="s">
        <v>27</v>
      </c>
      <c r="B88" s="8">
        <v>2017.04</v>
      </c>
      <c r="C88" s="8"/>
    </row>
    <row r="89" spans="1:3" x14ac:dyDescent="0.25">
      <c r="A89" s="8" t="s">
        <v>215</v>
      </c>
      <c r="B89" s="8">
        <v>2018.01</v>
      </c>
      <c r="C89" s="8"/>
    </row>
    <row r="90" spans="1:3" x14ac:dyDescent="0.25">
      <c r="A90" s="8" t="s">
        <v>178</v>
      </c>
      <c r="B90" s="8">
        <v>2018.02</v>
      </c>
      <c r="C90" s="8"/>
    </row>
    <row r="91" spans="1:3" x14ac:dyDescent="0.25">
      <c r="A91" s="8" t="s">
        <v>212</v>
      </c>
      <c r="B91" s="8">
        <v>2018.03</v>
      </c>
      <c r="C91" s="8"/>
    </row>
    <row r="92" spans="1:3" x14ac:dyDescent="0.25">
      <c r="A92" s="8" t="s">
        <v>177</v>
      </c>
      <c r="B92" s="8">
        <v>2018.04</v>
      </c>
      <c r="C92" s="8"/>
    </row>
    <row r="93" spans="1:3" x14ac:dyDescent="0.25">
      <c r="A93" s="8" t="s">
        <v>213</v>
      </c>
      <c r="B93" s="8">
        <v>2019.01</v>
      </c>
      <c r="C93" s="8"/>
    </row>
    <row r="94" spans="1:3" x14ac:dyDescent="0.25">
      <c r="A94" s="8" t="s">
        <v>214</v>
      </c>
      <c r="B94" s="8">
        <v>2019.02</v>
      </c>
      <c r="C94" s="8"/>
    </row>
    <row r="95" spans="1:3" x14ac:dyDescent="0.25">
      <c r="A95" s="8" t="s">
        <v>208</v>
      </c>
      <c r="B95" s="8">
        <v>2019.03</v>
      </c>
      <c r="C95" s="8"/>
    </row>
    <row r="96" spans="1:3" x14ac:dyDescent="0.25">
      <c r="A96" s="8" t="s">
        <v>210</v>
      </c>
      <c r="B96" s="8">
        <v>2019.04</v>
      </c>
      <c r="C96" s="8"/>
    </row>
    <row r="97" spans="1:3" x14ac:dyDescent="0.25">
      <c r="A97" s="8" t="s">
        <v>209</v>
      </c>
      <c r="B97" s="8">
        <v>2020.01</v>
      </c>
      <c r="C97" s="8"/>
    </row>
    <row r="98" spans="1:3" x14ac:dyDescent="0.25">
      <c r="A98" s="8" t="s">
        <v>211</v>
      </c>
      <c r="B98" s="8">
        <v>2020.02</v>
      </c>
      <c r="C98" s="8"/>
    </row>
    <row r="99" spans="1:3" x14ac:dyDescent="0.25">
      <c r="A99" s="8" t="s">
        <v>204</v>
      </c>
      <c r="B99" s="8">
        <v>2020.03</v>
      </c>
      <c r="C99" s="8"/>
    </row>
    <row r="100" spans="1:3" x14ac:dyDescent="0.25">
      <c r="A100" s="8" t="s">
        <v>206</v>
      </c>
      <c r="B100" s="8">
        <v>2020.04</v>
      </c>
      <c r="C100" s="8"/>
    </row>
    <row r="101" spans="1:3" x14ac:dyDescent="0.25">
      <c r="A101" s="8" t="s">
        <v>205</v>
      </c>
      <c r="B101" s="8">
        <v>2021.01</v>
      </c>
      <c r="C101" s="8"/>
    </row>
    <row r="102" spans="1:3" x14ac:dyDescent="0.25">
      <c r="A102" s="8" t="s">
        <v>207</v>
      </c>
      <c r="B102" s="8">
        <v>2021.02</v>
      </c>
      <c r="C102" s="8"/>
    </row>
    <row r="103" spans="1:3" x14ac:dyDescent="0.25">
      <c r="A103" s="8" t="s">
        <v>202</v>
      </c>
      <c r="B103" s="8">
        <v>2021.03</v>
      </c>
      <c r="C103" s="8"/>
    </row>
    <row r="104" spans="1:3" x14ac:dyDescent="0.25">
      <c r="A104" s="8" t="s">
        <v>203</v>
      </c>
      <c r="B104" s="8">
        <v>2021.04</v>
      </c>
      <c r="C104" s="8"/>
    </row>
    <row r="105" spans="1:3" x14ac:dyDescent="0.25">
      <c r="A105" s="8" t="s">
        <v>310</v>
      </c>
      <c r="B105" s="11">
        <v>2022.01</v>
      </c>
      <c r="C105" s="11"/>
    </row>
    <row r="106" spans="1:3" x14ac:dyDescent="0.25">
      <c r="A106" s="8" t="s">
        <v>311</v>
      </c>
      <c r="B106" s="11">
        <v>2022.02</v>
      </c>
      <c r="C106" s="11"/>
    </row>
    <row r="107" spans="1:3" x14ac:dyDescent="0.25">
      <c r="A107" s="8" t="s">
        <v>312</v>
      </c>
      <c r="B107" s="11">
        <v>2022.03</v>
      </c>
      <c r="C107" s="11"/>
    </row>
    <row r="108" spans="1:3" x14ac:dyDescent="0.25">
      <c r="A108" s="8" t="s">
        <v>313</v>
      </c>
      <c r="B108" s="11">
        <v>2022.04</v>
      </c>
      <c r="C108" s="11"/>
    </row>
    <row r="109" spans="1:3" x14ac:dyDescent="0.25">
      <c r="A109" s="8" t="s">
        <v>314</v>
      </c>
      <c r="B109" s="11">
        <v>2023.01</v>
      </c>
      <c r="C109" s="11"/>
    </row>
    <row r="110" spans="1:3" x14ac:dyDescent="0.25">
      <c r="A110" s="8" t="s">
        <v>315</v>
      </c>
      <c r="B110" s="11">
        <v>2023.02</v>
      </c>
      <c r="C110" s="11"/>
    </row>
    <row r="111" spans="1:3" x14ac:dyDescent="0.25">
      <c r="A111" s="8" t="s">
        <v>316</v>
      </c>
      <c r="B111" s="11">
        <v>2023.03</v>
      </c>
      <c r="C111" s="11"/>
    </row>
    <row r="112" spans="1:3" x14ac:dyDescent="0.25">
      <c r="A112" s="8" t="s">
        <v>317</v>
      </c>
      <c r="B112" s="11">
        <v>2023.04</v>
      </c>
      <c r="C112" s="11"/>
    </row>
    <row r="113" spans="1:3" x14ac:dyDescent="0.25">
      <c r="A113" s="11" t="s">
        <v>390</v>
      </c>
      <c r="B113" s="11">
        <v>2024.01</v>
      </c>
      <c r="C113" s="11"/>
    </row>
    <row r="114" spans="1:3" x14ac:dyDescent="0.25">
      <c r="A114" s="8" t="s">
        <v>390</v>
      </c>
      <c r="B114" s="11">
        <v>2024.01</v>
      </c>
      <c r="C114" s="11"/>
    </row>
    <row r="115" spans="1:3" x14ac:dyDescent="0.25">
      <c r="A115" s="8" t="s">
        <v>531</v>
      </c>
      <c r="B115" s="11">
        <v>2024.02</v>
      </c>
      <c r="C115" s="11"/>
    </row>
    <row r="116" spans="1:3" x14ac:dyDescent="0.25">
      <c r="A116" s="8" t="s">
        <v>532</v>
      </c>
      <c r="B116" s="11">
        <v>2024.03</v>
      </c>
      <c r="C116" s="11"/>
    </row>
    <row r="117" spans="1:3" x14ac:dyDescent="0.25">
      <c r="A117" s="8" t="s">
        <v>533</v>
      </c>
      <c r="B117" s="11">
        <v>2024.04</v>
      </c>
      <c r="C117" s="11"/>
    </row>
    <row r="118" spans="1:3" x14ac:dyDescent="0.25">
      <c r="A118" s="11" t="s">
        <v>306</v>
      </c>
      <c r="B118" s="14" t="str">
        <f>""</f>
        <v/>
      </c>
      <c r="C118" s="21"/>
    </row>
    <row r="119" spans="1:3" x14ac:dyDescent="0.25">
      <c r="A119" s="11" t="s">
        <v>306</v>
      </c>
      <c r="B119" s="19"/>
      <c r="C119" s="2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Courses to Inactivate 25-26</vt:lpstr>
      <vt:lpstr>leave active</vt:lpstr>
      <vt:lpstr>RVCR_MEGAN.FEAGLES_43129_20882</vt:lpstr>
      <vt:lpstr>terms</vt:lpstr>
    </vt:vector>
  </TitlesOfParts>
  <Company>Clackamas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Feagles</dc:creator>
  <cp:lastModifiedBy>Megan Feagles</cp:lastModifiedBy>
  <dcterms:created xsi:type="dcterms:W3CDTF">2019-03-01T20:41:59Z</dcterms:created>
  <dcterms:modified xsi:type="dcterms:W3CDTF">2025-03-25T16:40:39Z</dcterms:modified>
</cp:coreProperties>
</file>